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mówienie na kalendarze 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<sst xmlns="http://schemas.openxmlformats.org/spreadsheetml/2006/main" count="282" uniqueCount="72">
  <si>
    <t xml:space="preserve">Wydawnictwo LUCRUM Sp. z o.o. 
43-300 Bielsko-Biała, ul. Gazownicza 21A 
tel./fax: 33 822 01 41, 33 811 04 20, 33 812 69 90 
www.lucrum.pl     e-mail: lucrum@lucrum.pl 
NIP: 5472228606  
konto: ING Bank Śląski.  42 1050 1070 1000 0090 8146 6634</t>
  </si>
  <si>
    <t xml:space="preserve">Zamówienie – KALENDARZE KSIĄŻKOWE 2025</t>
  </si>
  <si>
    <t xml:space="preserve">Data:</t>
  </si>
  <si>
    <t xml:space="preserve">Zamawiający</t>
  </si>
  <si>
    <t xml:space="preserve">Nazwa firmy:</t>
  </si>
  <si>
    <t xml:space="preserve">Adres firmy:</t>
  </si>
  <si>
    <t xml:space="preserve">NIP:</t>
  </si>
  <si>
    <t xml:space="preserve">Osoba zamawiająca:</t>
  </si>
  <si>
    <t xml:space="preserve">Tel.:</t>
  </si>
  <si>
    <t xml:space="preserve">E-mail:</t>
  </si>
  <si>
    <t xml:space="preserve">Wpisać otrzymany rabat:</t>
  </si>
  <si>
    <t xml:space="preserve">(poniższe dane obliczane są automatycznie)</t>
  </si>
  <si>
    <t xml:space="preserve">Wartość zamówienia netto</t>
  </si>
  <si>
    <t xml:space="preserve">Wartość zamówienia netto po rabacie</t>
  </si>
  <si>
    <t xml:space="preserve">Wartość zamówienia brutto po rabacie</t>
  </si>
  <si>
    <t xml:space="preserve">Lp</t>
  </si>
  <si>
    <t xml:space="preserve">Model</t>
  </si>
  <si>
    <t xml:space="preserve">Nazwa
okleiny</t>
  </si>
  <si>
    <t xml:space="preserve">Kolor / nazwa</t>
  </si>
  <si>
    <t xml:space="preserve">Standard
pakowania</t>
  </si>
  <si>
    <r>
      <rPr>
        <sz val="10"/>
        <rFont val="Arial"/>
        <family val="2"/>
        <charset val="238"/>
      </rPr>
      <t xml:space="preserve">Cena
1 egz.
</t>
    </r>
    <r>
      <rPr>
        <sz val="8"/>
        <rFont val="Calibri"/>
        <family val="2"/>
        <charset val="238"/>
      </rPr>
      <t xml:space="preserve">netto</t>
    </r>
  </si>
  <si>
    <r>
      <rPr>
        <sz val="10"/>
        <rFont val="Arial"/>
        <family val="2"/>
        <charset val="238"/>
      </rPr>
      <t xml:space="preserve">Zamawiana
ilość egz.
</t>
    </r>
    <r>
      <rPr>
        <sz val="8"/>
        <rFont val="Arial"/>
        <family val="2"/>
        <charset val="238"/>
      </rPr>
      <t xml:space="preserve">[wpisać]</t>
    </r>
  </si>
  <si>
    <r>
      <rPr>
        <sz val="10"/>
        <rFont val="Arial"/>
        <family val="2"/>
        <charset val="238"/>
      </rPr>
      <t xml:space="preserve">Wartość
netto
</t>
    </r>
    <r>
      <rPr>
        <sz val="8"/>
        <rFont val="Calibri"/>
        <family val="2"/>
        <charset val="238"/>
      </rPr>
      <t xml:space="preserve">[obliczane automatycznie]</t>
    </r>
  </si>
  <si>
    <t xml:space="preserve">11T (~A6)</t>
  </si>
  <si>
    <t xml:space="preserve">vivella</t>
  </si>
  <si>
    <t xml:space="preserve">Brązowy</t>
  </si>
  <si>
    <t xml:space="preserve">Bordowy</t>
  </si>
  <si>
    <t xml:space="preserve">Grafitowy</t>
  </si>
  <si>
    <t xml:space="preserve">Niebieski</t>
  </si>
  <si>
    <t xml:space="preserve">Zielony</t>
  </si>
  <si>
    <t xml:space="preserve">Granatowy</t>
  </si>
  <si>
    <t xml:space="preserve">Szary</t>
  </si>
  <si>
    <t xml:space="preserve">Czerwony</t>
  </si>
  <si>
    <t xml:space="preserve">Pomarańczowy</t>
  </si>
  <si>
    <t xml:space="preserve">Turkusowy</t>
  </si>
  <si>
    <t xml:space="preserve">Jasnozielony</t>
  </si>
  <si>
    <t xml:space="preserve">Morski</t>
  </si>
  <si>
    <t xml:space="preserve">Zgaszony niebieski</t>
  </si>
  <si>
    <t xml:space="preserve">Pudrowy róż</t>
  </si>
  <si>
    <t xml:space="preserve">soft</t>
  </si>
  <si>
    <t xml:space="preserve">Folk</t>
  </si>
  <si>
    <t xml:space="preserve">Wycinanka</t>
  </si>
  <si>
    <t xml:space="preserve">Róże</t>
  </si>
  <si>
    <t xml:space="preserve">Łąka</t>
  </si>
  <si>
    <t xml:space="preserve">Abstrakcja</t>
  </si>
  <si>
    <t xml:space="preserve">Szyba</t>
  </si>
  <si>
    <t xml:space="preserve">Chabry</t>
  </si>
  <si>
    <t xml:space="preserve">Grafika</t>
  </si>
  <si>
    <t xml:space="preserve">Liście</t>
  </si>
  <si>
    <t xml:space="preserve">Irysy</t>
  </si>
  <si>
    <t xml:space="preserve">Dżungla</t>
  </si>
  <si>
    <t xml:space="preserve">Wzór</t>
  </si>
  <si>
    <t xml:space="preserve">relief-vivella</t>
  </si>
  <si>
    <t xml:space="preserve">Amarantowy</t>
  </si>
  <si>
    <t xml:space="preserve">Żółty</t>
  </si>
  <si>
    <t xml:space="preserve">Beżowy</t>
  </si>
  <si>
    <t xml:space="preserve">Błękitny</t>
  </si>
  <si>
    <t xml:space="preserve">21D (~A5)</t>
  </si>
  <si>
    <t xml:space="preserve">Ciemnobrązowy</t>
  </si>
  <si>
    <t xml:space="preserve">Czarna</t>
  </si>
  <si>
    <t xml:space="preserve">Van Gogh</t>
  </si>
  <si>
    <t xml:space="preserve">Kwiaty</t>
  </si>
  <si>
    <t xml:space="preserve">21DR (~A5)</t>
  </si>
  <si>
    <t xml:space="preserve">41D (~B6)</t>
  </si>
  <si>
    <t xml:space="preserve">Kogut</t>
  </si>
  <si>
    <t xml:space="preserve">Motyle</t>
  </si>
  <si>
    <t xml:space="preserve">Ważki</t>
  </si>
  <si>
    <t xml:space="preserve">Maki</t>
  </si>
  <si>
    <t xml:space="preserve">Dym</t>
  </si>
  <si>
    <t xml:space="preserve">51T (~B5)</t>
  </si>
  <si>
    <t xml:space="preserve">51D (~B5)</t>
  </si>
  <si>
    <t xml:space="preserve">Uwagi: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</si>
</sst>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-415]d\ mmmm\ yyyy;@"/>
    <numFmt numFmtId="166" formatCode="0%"/>
    <numFmt numFmtId="167" formatCode="0.0%;;0.0%;@"/>
    <numFmt numFmtId="168" formatCode="#,##0.00&quot; zł&quot;;;#,##0.00&quot; zł&quot;;@"/>
    <numFmt numFmtId="169" formatCode="#,##0.00\ [$zł-415];[RED]\-#,##0.00\ [$zł-415]"/>
    <numFmt numFmtId="170" formatCode="#,##0.00&quot; zł&quot;;\-#,##0.00&quot; zł&quot;"/>
    <numFmt numFmtId="171" formatCode="#,##0.00&quot; zł&quot;"/>
  </numFmts>
  <fonts count="22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Tahoma"/>
      <family val="2"/>
      <charset val="1"/>
    </font>
    <font>
      <sz val="8"/>
      <name val="Tahoma"/>
      <family val="2"/>
      <charset val="1"/>
    </font>
    <font>
      <b val="true"/>
      <sz val="10"/>
      <name val="Calibri"/>
      <family val="2"/>
      <charset val="238"/>
    </font>
    <font>
      <sz val="6"/>
      <name val="Tahoma"/>
      <family val="2"/>
      <charset val="1"/>
    </font>
    <font>
      <b val="true"/>
      <sz val="12"/>
      <name val="Tahoma"/>
      <family val="2"/>
      <charset val="1"/>
    </font>
    <font>
      <b val="true"/>
      <sz val="16"/>
      <name val="Tahoma"/>
      <family val="2"/>
      <charset val="1"/>
    </font>
    <font>
      <b val="true"/>
      <sz val="12"/>
      <name val="Tahoma"/>
      <family val="2"/>
      <charset val="238"/>
    </font>
    <font>
      <b val="true"/>
      <sz val="10"/>
      <color rgb="FF969696"/>
      <name val="Tahoma"/>
      <family val="2"/>
      <charset val="1"/>
    </font>
    <font>
      <u val="single"/>
      <sz val="10"/>
      <color rgb="FF0000FF"/>
      <name val="Arial"/>
      <family val="2"/>
      <charset val="238"/>
    </font>
    <font>
      <b val="true"/>
      <sz val="10"/>
      <name val="Tahoma"/>
      <family val="2"/>
      <charset val="1"/>
    </font>
    <font>
      <b val="true"/>
      <sz val="10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8"/>
      <name val="Calibri"/>
      <family val="2"/>
      <charset val="238"/>
    </font>
    <font>
      <sz val="8"/>
      <name val="Arial"/>
      <family val="2"/>
      <charset val="238"/>
    </font>
    <font>
      <sz val="10"/>
      <color rgb="FFFFFFFF"/>
      <name val="Tahoma"/>
      <family val="2"/>
      <charset val="1"/>
    </font>
    <font>
      <b val="true"/>
      <sz val="10"/>
      <color rgb="FF80808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D8E4E8"/>
      </patternFill>
    </fill>
    <fill>
      <patternFill patternType="solid">
        <fgColor rgb="FFDBEEF4"/>
        <bgColor rgb="FFD8E4E8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558ED5"/>
      </bottom>
      <diagonal/>
    </border>
    <border diagonalUp="false" diagonalDown="false">
      <left/>
      <right/>
      <top style="thin">
        <color rgb="FF558ED5"/>
      </top>
      <bottom style="thin">
        <color rgb="FF558ED5"/>
      </bottom>
      <diagonal/>
    </border>
    <border diagonalUp="false" diagonalDown="false">
      <left/>
      <right/>
      <top style="thin">
        <color rgb="FF558ED5"/>
      </top>
      <bottom/>
      <diagonal/>
    </border>
    <border diagonalUp="false" diagonalDown="false">
      <left style="thin">
        <color rgb="FF31859C"/>
      </left>
      <right style="thin">
        <color rgb="FF31859C"/>
      </right>
      <top style="thin">
        <color rgb="FF31859C"/>
      </top>
      <bottom style="thin">
        <color rgb="FF31859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3" fillId="3" borderId="2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4" fillId="3" borderId="3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5" fillId="3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4" fillId="3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tru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"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8E4E8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21240</xdr:colOff>
      <xdr:row>0</xdr:row>
      <xdr:rowOff>7560</xdr:rowOff>
    </xdr:from>
    <xdr:to>
      <xdr:col>2</xdr:col>
      <xdr:colOff>926640</xdr:colOff>
      <xdr:row>5</xdr:row>
      <xdr:rowOff>43200</xdr:rowOff>
    </xdr:to>
    <xdr:pic>
      <xdr:nvPicPr>
        <xdr:cNvPr id="0" name="Obraz 3" descr=""/>
        <xdr:cNvPicPr/>
      </xdr:nvPicPr>
      <xdr:blipFill>
        <a:blip r:embed="rId1"/>
        <a:stretch/>
      </xdr:blipFill>
      <xdr:spPr>
        <a:xfrm>
          <a:off x="423720" y="7560"/>
          <a:ext cx="905400" cy="77976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26:I112" headerRowCount="1" totalsRowCount="0" totalsRowShown="0">
  <tableColumns count="8">
    <tableColumn id="1" name="Lp"/>
    <tableColumn id="2" name="Model"/>
    <tableColumn id="3" name="Nazwa&#10;okleiny"/>
    <tableColumn id="4" name="Kolor / nazwa"/>
    <tableColumn id="5" name="Standard&#10;pakowania"/>
    <tableColumn id="6" name="Cena&#10;1 egz.&#10;netto"/>
    <tableColumn id="7" name="Zamawiana&#10;ilość egz.&#10;[wpisać]"/>
    <tableColumn id="8" name="Wartość&#10;netto&#10;[obliczane automatycznie]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8E4E8"/>
    <pageSetUpPr fitToPage="false"/>
  </sheetPr>
  <dimension ref="B1:K1048576"/>
  <sheetViews>
    <sheetView showFormulas="false" showGridLines="false" showRowColHeaders="true" showZeros="false" rightToLeft="false" tabSelected="true" showOutlineSymbols="true" defaultGridColor="true" view="normal" topLeftCell="A1" colorId="64" zoomScale="115" zoomScaleNormal="115" zoomScalePageLayoutView="100" workbookViewId="0">
      <selection pane="topLeft" activeCell="H9" activeCellId="0" sqref="H9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0.86"/>
    <col collapsed="false" customWidth="true" hidden="false" outlineLevel="0" max="2" min="2" style="1" width="4.86"/>
    <col collapsed="false" customWidth="true" hidden="false" outlineLevel="0" max="3" min="3" style="1" width="14.57"/>
    <col collapsed="false" customWidth="true" hidden="false" outlineLevel="0" max="4" min="4" style="1" width="13.02"/>
    <col collapsed="false" customWidth="true" hidden="false" outlineLevel="0" max="5" min="5" style="1" width="18"/>
    <col collapsed="false" customWidth="true" hidden="false" outlineLevel="0" max="6" min="6" style="1" width="8"/>
    <col collapsed="false" customWidth="true" hidden="false" outlineLevel="0" max="7" min="7" style="1" width="8.4"/>
    <col collapsed="false" customWidth="true" hidden="false" outlineLevel="0" max="8" min="8" style="1" width="11.14"/>
    <col collapsed="false" customWidth="true" hidden="false" outlineLevel="0" max="9" min="9" style="1" width="13.02"/>
    <col collapsed="false" customWidth="true" hidden="false" outlineLevel="0" max="10" min="10" style="1" width="1.42"/>
    <col collapsed="false" customWidth="false" hidden="false" outlineLevel="0" max="1024" min="11" style="1" width="9.13"/>
  </cols>
  <sheetData>
    <row r="1" s="2" customFormat="true" ht="12.8" hidden="false" customHeight="true" outlineLevel="0" collapsed="false">
      <c r="E1" s="3" t="s">
        <v>0</v>
      </c>
      <c r="F1" s="3"/>
      <c r="G1" s="3"/>
      <c r="H1" s="3"/>
      <c r="I1" s="3"/>
    </row>
    <row r="2" s="2" customFormat="true" ht="11.25" hidden="false" customHeight="true" outlineLevel="0" collapsed="false">
      <c r="E2" s="3"/>
      <c r="F2" s="3"/>
      <c r="G2" s="3"/>
      <c r="H2" s="3"/>
      <c r="I2" s="3"/>
    </row>
    <row r="3" s="2" customFormat="true" ht="10.5" hidden="false" customHeight="true" outlineLevel="0" collapsed="false">
      <c r="E3" s="3"/>
      <c r="F3" s="3"/>
      <c r="G3" s="3"/>
      <c r="H3" s="3"/>
      <c r="I3" s="3"/>
    </row>
    <row r="4" s="2" customFormat="true" ht="11.25" hidden="false" customHeight="true" outlineLevel="0" collapsed="false">
      <c r="E4" s="3"/>
      <c r="F4" s="3"/>
      <c r="G4" s="3"/>
      <c r="H4" s="3"/>
      <c r="I4" s="3"/>
    </row>
    <row r="5" s="2" customFormat="true" ht="12.8" hidden="false" customHeight="false" outlineLevel="0" collapsed="false">
      <c r="E5" s="3"/>
      <c r="F5" s="3"/>
      <c r="G5" s="3"/>
      <c r="H5" s="3"/>
      <c r="I5" s="3"/>
    </row>
    <row r="6" s="2" customFormat="true" ht="12.8" hidden="false" customHeight="false" outlineLevel="0" collapsed="false">
      <c r="E6" s="3"/>
      <c r="F6" s="3"/>
      <c r="G6" s="3"/>
      <c r="H6" s="3"/>
      <c r="I6" s="3"/>
    </row>
    <row r="7" customFormat="false" ht="5.25" hidden="false" customHeight="true" outlineLevel="0" collapsed="false"/>
    <row r="8" customFormat="false" ht="6" hidden="false" customHeight="true" outlineLevel="0" collapsed="false">
      <c r="B8" s="4"/>
      <c r="C8" s="4"/>
      <c r="D8" s="4"/>
      <c r="E8" s="4"/>
      <c r="F8" s="4"/>
      <c r="G8" s="4"/>
      <c r="H8" s="4"/>
      <c r="I8" s="4"/>
    </row>
    <row r="9" customFormat="false" ht="15" hidden="false" customHeight="false" outlineLevel="0" collapsed="false">
      <c r="B9" s="5" t="s">
        <v>1</v>
      </c>
      <c r="C9" s="5"/>
      <c r="D9" s="5"/>
      <c r="E9" s="5"/>
      <c r="F9" s="5"/>
      <c r="G9" s="6" t="s">
        <v>2</v>
      </c>
      <c r="H9" s="7"/>
      <c r="I9" s="7"/>
    </row>
    <row r="10" customFormat="false" ht="4.5" hidden="false" customHeight="true" outlineLevel="0" collapsed="false">
      <c r="B10" s="8"/>
      <c r="C10" s="8"/>
      <c r="D10" s="8"/>
      <c r="E10" s="8"/>
      <c r="F10" s="8"/>
      <c r="G10" s="8"/>
      <c r="H10" s="8"/>
      <c r="I10" s="8"/>
    </row>
    <row r="11" customFormat="false" ht="15" hidden="false" customHeight="false" outlineLevel="0" collapsed="false">
      <c r="B11" s="9" t="s">
        <v>3</v>
      </c>
      <c r="C11" s="9"/>
      <c r="D11" s="9"/>
      <c r="E11" s="9"/>
      <c r="F11" s="10"/>
      <c r="G11" s="11"/>
      <c r="H11" s="12"/>
      <c r="I11" s="10"/>
    </row>
    <row r="12" customFormat="false" ht="12.75" hidden="false" customHeight="false" outlineLevel="0" collapsed="false">
      <c r="B12" s="13" t="s">
        <v>4</v>
      </c>
      <c r="C12" s="13"/>
      <c r="D12" s="13"/>
      <c r="E12" s="14"/>
      <c r="F12" s="14"/>
      <c r="G12" s="14"/>
      <c r="H12" s="14"/>
      <c r="I12" s="14"/>
    </row>
    <row r="13" customFormat="false" ht="12.75" hidden="false" customHeight="false" outlineLevel="0" collapsed="false">
      <c r="B13" s="13" t="s">
        <v>5</v>
      </c>
      <c r="C13" s="13"/>
      <c r="D13" s="13"/>
      <c r="E13" s="15"/>
      <c r="F13" s="15"/>
      <c r="G13" s="15"/>
      <c r="H13" s="15"/>
      <c r="I13" s="15"/>
    </row>
    <row r="14" customFormat="false" ht="12.75" hidden="false" customHeight="false" outlineLevel="0" collapsed="false">
      <c r="B14" s="13" t="s">
        <v>6</v>
      </c>
      <c r="C14" s="13"/>
      <c r="D14" s="13"/>
      <c r="E14" s="15"/>
      <c r="F14" s="15"/>
      <c r="G14" s="15"/>
      <c r="H14" s="15"/>
      <c r="I14" s="15"/>
    </row>
    <row r="15" customFormat="false" ht="12.75" hidden="false" customHeight="false" outlineLevel="0" collapsed="false">
      <c r="B15" s="13" t="s">
        <v>7</v>
      </c>
      <c r="C15" s="13"/>
      <c r="D15" s="13"/>
      <c r="E15" s="15"/>
      <c r="F15" s="15"/>
      <c r="G15" s="15"/>
      <c r="H15" s="15"/>
      <c r="I15" s="15"/>
    </row>
    <row r="16" customFormat="false" ht="12.75" hidden="false" customHeight="false" outlineLevel="0" collapsed="false">
      <c r="B16" s="13" t="s">
        <v>8</v>
      </c>
      <c r="C16" s="13"/>
      <c r="D16" s="13"/>
      <c r="E16" s="16"/>
      <c r="F16" s="16"/>
      <c r="G16" s="16"/>
      <c r="H16" s="16"/>
      <c r="I16" s="16"/>
    </row>
    <row r="17" customFormat="false" ht="12.75" hidden="false" customHeight="false" outlineLevel="0" collapsed="false">
      <c r="B17" s="13" t="s">
        <v>9</v>
      </c>
      <c r="C17" s="13"/>
      <c r="D17" s="13"/>
      <c r="E17" s="15"/>
      <c r="F17" s="15"/>
      <c r="G17" s="15"/>
      <c r="H17" s="15"/>
      <c r="I17" s="15"/>
    </row>
    <row r="18" customFormat="false" ht="12.75" hidden="false" customHeight="false" outlineLevel="0" collapsed="false">
      <c r="B18" s="13" t="s">
        <v>10</v>
      </c>
      <c r="C18" s="13"/>
      <c r="D18" s="13"/>
      <c r="E18" s="17" t="n">
        <v>0</v>
      </c>
      <c r="F18" s="17"/>
      <c r="G18" s="17"/>
      <c r="H18" s="17"/>
      <c r="I18" s="17"/>
    </row>
    <row r="19" customFormat="false" ht="6.75" hidden="false" customHeight="true" outlineLevel="0" collapsed="false">
      <c r="B19" s="18"/>
      <c r="C19" s="18"/>
      <c r="D19" s="18"/>
      <c r="E19" s="19"/>
      <c r="F19" s="19"/>
      <c r="G19" s="19"/>
      <c r="H19" s="19"/>
      <c r="I19" s="19"/>
    </row>
    <row r="20" customFormat="false" ht="12.75" hidden="false" customHeight="false" outlineLevel="0" collapsed="false">
      <c r="B20" s="18"/>
      <c r="C20" s="18"/>
      <c r="D20" s="18"/>
      <c r="E20" s="20" t="s">
        <v>11</v>
      </c>
      <c r="F20" s="20"/>
      <c r="G20" s="20"/>
      <c r="H20" s="20"/>
      <c r="I20" s="20"/>
    </row>
    <row r="21" customFormat="false" ht="15.75" hidden="false" customHeight="true" outlineLevel="0" collapsed="false">
      <c r="B21" s="13" t="s">
        <v>12</v>
      </c>
      <c r="C21" s="13"/>
      <c r="D21" s="13"/>
      <c r="E21" s="21" t="n">
        <f aca="false">SUM(Tabela1[Wartość
netto
'[obliczane automatycznie']])</f>
        <v>0</v>
      </c>
      <c r="F21" s="21"/>
      <c r="G21" s="21"/>
      <c r="H21" s="21"/>
      <c r="I21" s="21"/>
    </row>
    <row r="22" customFormat="false" ht="12.75" hidden="false" customHeight="false" outlineLevel="0" collapsed="false">
      <c r="B22" s="13" t="s">
        <v>13</v>
      </c>
      <c r="C22" s="13"/>
      <c r="D22" s="13"/>
      <c r="E22" s="21" t="n">
        <f aca="false">E21-E21*E18</f>
        <v>0</v>
      </c>
      <c r="F22" s="21"/>
      <c r="G22" s="21"/>
      <c r="H22" s="21"/>
      <c r="I22" s="21"/>
    </row>
    <row r="23" customFormat="false" ht="12.75" hidden="false" customHeight="false" outlineLevel="0" collapsed="false">
      <c r="B23" s="13" t="s">
        <v>14</v>
      </c>
      <c r="C23" s="13"/>
      <c r="D23" s="13"/>
      <c r="E23" s="21" t="n">
        <f aca="false">E22*1.23</f>
        <v>0</v>
      </c>
      <c r="F23" s="21"/>
      <c r="G23" s="21"/>
      <c r="H23" s="21"/>
      <c r="I23" s="21"/>
    </row>
    <row r="24" customFormat="false" ht="7.5" hidden="false" customHeight="true" outlineLevel="0" collapsed="false">
      <c r="B24" s="18"/>
      <c r="C24" s="18"/>
      <c r="D24" s="18"/>
      <c r="E24" s="16"/>
      <c r="F24" s="16"/>
      <c r="G24" s="16"/>
      <c r="H24" s="16"/>
      <c r="I24" s="16"/>
    </row>
    <row r="25" customFormat="false" ht="7.5" hidden="false" customHeight="true" outlineLevel="0" collapsed="false">
      <c r="H25" s="22"/>
      <c r="I25" s="22"/>
    </row>
    <row r="26" customFormat="false" ht="40.2" hidden="false" customHeight="false" outlineLevel="0" collapsed="false">
      <c r="B26" s="23" t="s">
        <v>15</v>
      </c>
      <c r="C26" s="24" t="s">
        <v>16</v>
      </c>
      <c r="D26" s="25" t="s">
        <v>17</v>
      </c>
      <c r="E26" s="23" t="s">
        <v>18</v>
      </c>
      <c r="F26" s="26" t="s">
        <v>19</v>
      </c>
      <c r="G26" s="25" t="s">
        <v>20</v>
      </c>
      <c r="H26" s="25" t="s">
        <v>21</v>
      </c>
      <c r="I26" s="25" t="s">
        <v>22</v>
      </c>
      <c r="K26" s="27"/>
    </row>
    <row r="27" customFormat="false" ht="12.75" hidden="false" customHeight="false" outlineLevel="0" collapsed="false">
      <c r="B27" s="28" t="n">
        <v>1</v>
      </c>
      <c r="C27" s="29" t="s">
        <v>23</v>
      </c>
      <c r="D27" s="29" t="s">
        <v>24</v>
      </c>
      <c r="E27" s="29" t="s">
        <v>25</v>
      </c>
      <c r="F27" s="29" t="n">
        <v>100</v>
      </c>
      <c r="G27" s="30" t="n">
        <v>8.95</v>
      </c>
      <c r="I27" s="31" t="n">
        <f aca="false">Tabela1[[#This Row],[Cena
1 egz.
netto]]*Tabela1[[#This Row],[Zamawiana
ilość egz.
'[wpisać']]]</f>
        <v>0</v>
      </c>
    </row>
    <row r="28" customFormat="false" ht="12.75" hidden="false" customHeight="false" outlineLevel="0" collapsed="false">
      <c r="B28" s="28" t="n">
        <v>2</v>
      </c>
      <c r="C28" s="29" t="s">
        <v>23</v>
      </c>
      <c r="D28" s="29" t="s">
        <v>24</v>
      </c>
      <c r="E28" s="29" t="s">
        <v>26</v>
      </c>
      <c r="F28" s="29" t="n">
        <v>100</v>
      </c>
      <c r="G28" s="30" t="n">
        <v>8.95</v>
      </c>
      <c r="I28" s="31" t="n">
        <f aca="false">Tabela1[[#This Row],[Cena
1 egz.
netto]]*Tabela1[[#This Row],[Zamawiana
ilość egz.
'[wpisać']]]</f>
        <v>0</v>
      </c>
    </row>
    <row r="29" customFormat="false" ht="12.75" hidden="false" customHeight="false" outlineLevel="0" collapsed="false">
      <c r="B29" s="28" t="n">
        <v>3</v>
      </c>
      <c r="C29" s="29" t="s">
        <v>23</v>
      </c>
      <c r="D29" s="29" t="s">
        <v>24</v>
      </c>
      <c r="E29" s="29" t="s">
        <v>27</v>
      </c>
      <c r="F29" s="29" t="n">
        <v>100</v>
      </c>
      <c r="G29" s="30" t="n">
        <v>8.95</v>
      </c>
      <c r="I29" s="31" t="n">
        <f aca="false">Tabela1[[#This Row],[Cena
1 egz.
netto]]*Tabela1[[#This Row],[Zamawiana
ilość egz.
'[wpisać']]]</f>
        <v>0</v>
      </c>
    </row>
    <row r="30" customFormat="false" ht="12.75" hidden="false" customHeight="false" outlineLevel="0" collapsed="false">
      <c r="B30" s="28" t="n">
        <v>4</v>
      </c>
      <c r="C30" s="29" t="s">
        <v>23</v>
      </c>
      <c r="D30" s="29" t="s">
        <v>24</v>
      </c>
      <c r="E30" s="29" t="s">
        <v>28</v>
      </c>
      <c r="F30" s="29" t="n">
        <v>100</v>
      </c>
      <c r="G30" s="30" t="n">
        <v>8.95</v>
      </c>
      <c r="I30" s="31" t="n">
        <f aca="false">Tabela1[[#This Row],[Cena
1 egz.
netto]]*Tabela1[[#This Row],[Zamawiana
ilość egz.
'[wpisać']]]</f>
        <v>0</v>
      </c>
    </row>
    <row r="31" customFormat="false" ht="12.75" hidden="false" customHeight="false" outlineLevel="0" collapsed="false">
      <c r="B31" s="28" t="n">
        <v>5</v>
      </c>
      <c r="C31" s="29" t="s">
        <v>23</v>
      </c>
      <c r="D31" s="29" t="s">
        <v>24</v>
      </c>
      <c r="E31" s="29" t="s">
        <v>29</v>
      </c>
      <c r="F31" s="29" t="n">
        <v>100</v>
      </c>
      <c r="G31" s="30" t="n">
        <v>8.95</v>
      </c>
      <c r="I31" s="31" t="n">
        <f aca="false">Tabela1[[#This Row],[Cena
1 egz.
netto]]*Tabela1[[#This Row],[Zamawiana
ilość egz.
'[wpisać']]]</f>
        <v>0</v>
      </c>
    </row>
    <row r="32" customFormat="false" ht="12.75" hidden="false" customHeight="false" outlineLevel="0" collapsed="false">
      <c r="B32" s="28" t="n">
        <v>6</v>
      </c>
      <c r="C32" s="29" t="s">
        <v>23</v>
      </c>
      <c r="D32" s="29" t="s">
        <v>24</v>
      </c>
      <c r="E32" s="29" t="s">
        <v>30</v>
      </c>
      <c r="F32" s="29" t="n">
        <v>100</v>
      </c>
      <c r="G32" s="30" t="n">
        <v>8.95</v>
      </c>
      <c r="I32" s="31" t="n">
        <f aca="false">Tabela1[[#This Row],[Cena
1 egz.
netto]]*Tabela1[[#This Row],[Zamawiana
ilość egz.
'[wpisać']]]</f>
        <v>0</v>
      </c>
    </row>
    <row r="33" customFormat="false" ht="12.75" hidden="false" customHeight="false" outlineLevel="0" collapsed="false">
      <c r="B33" s="28" t="n">
        <v>7</v>
      </c>
      <c r="C33" s="29" t="s">
        <v>23</v>
      </c>
      <c r="D33" s="29" t="s">
        <v>24</v>
      </c>
      <c r="E33" s="29" t="s">
        <v>31</v>
      </c>
      <c r="F33" s="29" t="n">
        <v>100</v>
      </c>
      <c r="G33" s="30" t="n">
        <v>8.95</v>
      </c>
      <c r="I33" s="31" t="n">
        <f aca="false">Tabela1[[#This Row],[Cena
1 egz.
netto]]*Tabela1[[#This Row],[Zamawiana
ilość egz.
'[wpisać']]]</f>
        <v>0</v>
      </c>
    </row>
    <row r="34" customFormat="false" ht="12.75" hidden="false" customHeight="false" outlineLevel="0" collapsed="false">
      <c r="B34" s="28" t="n">
        <v>8</v>
      </c>
      <c r="C34" s="29" t="s">
        <v>23</v>
      </c>
      <c r="D34" s="29" t="s">
        <v>24</v>
      </c>
      <c r="E34" s="29" t="s">
        <v>32</v>
      </c>
      <c r="F34" s="29" t="n">
        <v>100</v>
      </c>
      <c r="G34" s="30" t="n">
        <v>8.95</v>
      </c>
      <c r="I34" s="31" t="n">
        <f aca="false">Tabela1[[#This Row],[Cena
1 egz.
netto]]*Tabela1[[#This Row],[Zamawiana
ilość egz.
'[wpisać']]]</f>
        <v>0</v>
      </c>
    </row>
    <row r="35" customFormat="false" ht="12.75" hidden="false" customHeight="false" outlineLevel="0" collapsed="false">
      <c r="B35" s="28" t="n">
        <v>9</v>
      </c>
      <c r="C35" s="29" t="s">
        <v>23</v>
      </c>
      <c r="D35" s="29" t="s">
        <v>24</v>
      </c>
      <c r="E35" s="29" t="s">
        <v>33</v>
      </c>
      <c r="F35" s="29" t="n">
        <v>100</v>
      </c>
      <c r="G35" s="30" t="n">
        <v>8.95</v>
      </c>
      <c r="I35" s="31" t="n">
        <f aca="false">Tabela1[[#This Row],[Cena
1 egz.
netto]]*Tabela1[[#This Row],[Zamawiana
ilość egz.
'[wpisać']]]</f>
        <v>0</v>
      </c>
    </row>
    <row r="36" customFormat="false" ht="12.75" hidden="false" customHeight="false" outlineLevel="0" collapsed="false">
      <c r="B36" s="28" t="n">
        <v>10</v>
      </c>
      <c r="C36" s="29" t="s">
        <v>23</v>
      </c>
      <c r="D36" s="29" t="s">
        <v>24</v>
      </c>
      <c r="E36" s="29" t="s">
        <v>34</v>
      </c>
      <c r="F36" s="29" t="n">
        <v>100</v>
      </c>
      <c r="G36" s="30" t="n">
        <v>8.95</v>
      </c>
      <c r="I36" s="31" t="n">
        <f aca="false">Tabela1[[#This Row],[Cena
1 egz.
netto]]*Tabela1[[#This Row],[Zamawiana
ilość egz.
'[wpisać']]]</f>
        <v>0</v>
      </c>
    </row>
    <row r="37" customFormat="false" ht="12.75" hidden="false" customHeight="false" outlineLevel="0" collapsed="false">
      <c r="B37" s="28" t="n">
        <v>11</v>
      </c>
      <c r="C37" s="29" t="s">
        <v>23</v>
      </c>
      <c r="D37" s="29" t="s">
        <v>24</v>
      </c>
      <c r="E37" s="29" t="s">
        <v>35</v>
      </c>
      <c r="F37" s="29" t="n">
        <v>100</v>
      </c>
      <c r="G37" s="30" t="n">
        <v>8.95</v>
      </c>
      <c r="I37" s="31" t="n">
        <f aca="false">Tabela1[[#This Row],[Cena
1 egz.
netto]]*Tabela1[[#This Row],[Zamawiana
ilość egz.
'[wpisać']]]</f>
        <v>0</v>
      </c>
    </row>
    <row r="38" customFormat="false" ht="12.75" hidden="false" customHeight="false" outlineLevel="0" collapsed="false">
      <c r="B38" s="28" t="n">
        <v>12</v>
      </c>
      <c r="C38" s="29" t="s">
        <v>23</v>
      </c>
      <c r="D38" s="29" t="s">
        <v>24</v>
      </c>
      <c r="E38" s="29" t="s">
        <v>36</v>
      </c>
      <c r="F38" s="29" t="n">
        <v>100</v>
      </c>
      <c r="G38" s="30" t="n">
        <v>8.95</v>
      </c>
      <c r="I38" s="31" t="n">
        <f aca="false">Tabela1[[#This Row],[Cena
1 egz.
netto]]*Tabela1[[#This Row],[Zamawiana
ilość egz.
'[wpisać']]]</f>
        <v>0</v>
      </c>
    </row>
    <row r="39" customFormat="false" ht="12.75" hidden="false" customHeight="false" outlineLevel="0" collapsed="false">
      <c r="B39" s="28" t="n">
        <v>13</v>
      </c>
      <c r="C39" s="29" t="s">
        <v>23</v>
      </c>
      <c r="D39" s="29" t="s">
        <v>24</v>
      </c>
      <c r="E39" s="29" t="s">
        <v>37</v>
      </c>
      <c r="F39" s="29" t="n">
        <v>100</v>
      </c>
      <c r="G39" s="30" t="n">
        <v>8.95</v>
      </c>
      <c r="I39" s="31" t="n">
        <f aca="false">Tabela1[[#This Row],[Cena
1 egz.
netto]]*Tabela1[[#This Row],[Zamawiana
ilość egz.
'[wpisać']]]</f>
        <v>0</v>
      </c>
    </row>
    <row r="40" customFormat="false" ht="12.75" hidden="false" customHeight="false" outlineLevel="0" collapsed="false">
      <c r="B40" s="28" t="n">
        <v>14</v>
      </c>
      <c r="C40" s="29" t="s">
        <v>23</v>
      </c>
      <c r="D40" s="29" t="s">
        <v>24</v>
      </c>
      <c r="E40" s="29" t="s">
        <v>38</v>
      </c>
      <c r="F40" s="29" t="n">
        <v>100</v>
      </c>
      <c r="G40" s="30" t="n">
        <v>8.95</v>
      </c>
      <c r="I40" s="31" t="n">
        <f aca="false">Tabela1[[#This Row],[Cena
1 egz.
netto]]*Tabela1[[#This Row],[Zamawiana
ilość egz.
'[wpisać']]]</f>
        <v>0</v>
      </c>
    </row>
    <row r="41" customFormat="false" ht="12.75" hidden="false" customHeight="false" outlineLevel="0" collapsed="false">
      <c r="B41" s="28" t="n">
        <v>15</v>
      </c>
      <c r="C41" s="29" t="s">
        <v>23</v>
      </c>
      <c r="D41" s="29" t="s">
        <v>39</v>
      </c>
      <c r="E41" s="29" t="s">
        <v>40</v>
      </c>
      <c r="F41" s="29" t="n">
        <v>100</v>
      </c>
      <c r="G41" s="30" t="n">
        <v>7.75</v>
      </c>
      <c r="I41" s="31" t="n">
        <f aca="false">Tabela1[[#This Row],[Cena
1 egz.
netto]]*Tabela1[[#This Row],[Zamawiana
ilość egz.
'[wpisać']]]</f>
        <v>0</v>
      </c>
    </row>
    <row r="42" customFormat="false" ht="12.75" hidden="false" customHeight="false" outlineLevel="0" collapsed="false">
      <c r="B42" s="28" t="n">
        <v>16</v>
      </c>
      <c r="C42" s="29" t="s">
        <v>23</v>
      </c>
      <c r="D42" s="29" t="s">
        <v>39</v>
      </c>
      <c r="E42" s="29" t="s">
        <v>41</v>
      </c>
      <c r="F42" s="29" t="n">
        <v>100</v>
      </c>
      <c r="G42" s="30" t="n">
        <v>7.75</v>
      </c>
      <c r="I42" s="31" t="n">
        <f aca="false">Tabela1[[#This Row],[Cena
1 egz.
netto]]*Tabela1[[#This Row],[Zamawiana
ilość egz.
'[wpisać']]]</f>
        <v>0</v>
      </c>
    </row>
    <row r="43" customFormat="false" ht="12.75" hidden="false" customHeight="false" outlineLevel="0" collapsed="false">
      <c r="B43" s="28" t="n">
        <v>17</v>
      </c>
      <c r="C43" s="29" t="s">
        <v>23</v>
      </c>
      <c r="D43" s="29" t="s">
        <v>39</v>
      </c>
      <c r="E43" s="29" t="s">
        <v>42</v>
      </c>
      <c r="F43" s="29" t="n">
        <v>100</v>
      </c>
      <c r="G43" s="30" t="n">
        <v>7.75</v>
      </c>
      <c r="I43" s="31" t="n">
        <f aca="false">Tabela1[[#This Row],[Cena
1 egz.
netto]]*Tabela1[[#This Row],[Zamawiana
ilość egz.
'[wpisać']]]</f>
        <v>0</v>
      </c>
    </row>
    <row r="44" customFormat="false" ht="12.75" hidden="false" customHeight="false" outlineLevel="0" collapsed="false">
      <c r="B44" s="28" t="n">
        <v>18</v>
      </c>
      <c r="C44" s="29" t="s">
        <v>23</v>
      </c>
      <c r="D44" s="29" t="s">
        <v>39</v>
      </c>
      <c r="E44" s="29" t="s">
        <v>43</v>
      </c>
      <c r="F44" s="29" t="n">
        <v>100</v>
      </c>
      <c r="G44" s="30" t="n">
        <v>7.75</v>
      </c>
      <c r="I44" s="31" t="n">
        <f aca="false">Tabela1[[#This Row],[Cena
1 egz.
netto]]*Tabela1[[#This Row],[Zamawiana
ilość egz.
'[wpisać']]]</f>
        <v>0</v>
      </c>
    </row>
    <row r="45" customFormat="false" ht="12.75" hidden="false" customHeight="false" outlineLevel="0" collapsed="false">
      <c r="B45" s="28" t="n">
        <v>19</v>
      </c>
      <c r="C45" s="29" t="s">
        <v>23</v>
      </c>
      <c r="D45" s="29" t="s">
        <v>39</v>
      </c>
      <c r="E45" s="29" t="s">
        <v>44</v>
      </c>
      <c r="F45" s="29" t="n">
        <v>100</v>
      </c>
      <c r="G45" s="30" t="n">
        <v>7.75</v>
      </c>
      <c r="I45" s="31" t="n">
        <f aca="false">Tabela1[[#This Row],[Cena
1 egz.
netto]]*Tabela1[[#This Row],[Zamawiana
ilość egz.
'[wpisać']]]</f>
        <v>0</v>
      </c>
    </row>
    <row r="46" customFormat="false" ht="12.75" hidden="false" customHeight="false" outlineLevel="0" collapsed="false">
      <c r="B46" s="28" t="n">
        <v>20</v>
      </c>
      <c r="C46" s="29" t="s">
        <v>23</v>
      </c>
      <c r="D46" s="29" t="s">
        <v>39</v>
      </c>
      <c r="E46" s="29" t="s">
        <v>45</v>
      </c>
      <c r="F46" s="29" t="n">
        <v>100</v>
      </c>
      <c r="G46" s="30" t="n">
        <v>7.75</v>
      </c>
      <c r="I46" s="31" t="n">
        <f aca="false">Tabela1[[#This Row],[Cena
1 egz.
netto]]*Tabela1[[#This Row],[Zamawiana
ilość egz.
'[wpisać']]]</f>
        <v>0</v>
      </c>
    </row>
    <row r="47" customFormat="false" ht="12.75" hidden="false" customHeight="false" outlineLevel="0" collapsed="false">
      <c r="B47" s="28" t="n">
        <v>21</v>
      </c>
      <c r="C47" s="29" t="s">
        <v>23</v>
      </c>
      <c r="D47" s="29" t="s">
        <v>39</v>
      </c>
      <c r="E47" s="29" t="s">
        <v>46</v>
      </c>
      <c r="F47" s="29" t="n">
        <v>100</v>
      </c>
      <c r="G47" s="30" t="n">
        <v>7.75</v>
      </c>
      <c r="I47" s="31" t="n">
        <f aca="false">Tabela1[[#This Row],[Cena
1 egz.
netto]]*Tabela1[[#This Row],[Zamawiana
ilość egz.
'[wpisać']]]</f>
        <v>0</v>
      </c>
    </row>
    <row r="48" customFormat="false" ht="12.75" hidden="false" customHeight="false" outlineLevel="0" collapsed="false">
      <c r="B48" s="28" t="n">
        <v>22</v>
      </c>
      <c r="C48" s="29" t="s">
        <v>23</v>
      </c>
      <c r="D48" s="29" t="s">
        <v>39</v>
      </c>
      <c r="E48" s="29" t="s">
        <v>47</v>
      </c>
      <c r="F48" s="29" t="n">
        <v>100</v>
      </c>
      <c r="G48" s="30" t="n">
        <v>7.75</v>
      </c>
      <c r="I48" s="31" t="n">
        <f aca="false">Tabela1[[#This Row],[Cena
1 egz.
netto]]*Tabela1[[#This Row],[Zamawiana
ilość egz.
'[wpisać']]]</f>
        <v>0</v>
      </c>
    </row>
    <row r="49" customFormat="false" ht="12.75" hidden="false" customHeight="false" outlineLevel="0" collapsed="false">
      <c r="B49" s="28" t="n">
        <v>23</v>
      </c>
      <c r="C49" s="29" t="s">
        <v>23</v>
      </c>
      <c r="D49" s="29" t="s">
        <v>39</v>
      </c>
      <c r="E49" s="29" t="s">
        <v>48</v>
      </c>
      <c r="F49" s="29" t="n">
        <v>100</v>
      </c>
      <c r="G49" s="30" t="n">
        <v>7.75</v>
      </c>
      <c r="I49" s="31" t="n">
        <f aca="false">Tabela1[[#This Row],[Cena
1 egz.
netto]]*Tabela1[[#This Row],[Zamawiana
ilość egz.
'[wpisać']]]</f>
        <v>0</v>
      </c>
    </row>
    <row r="50" customFormat="false" ht="12.75" hidden="false" customHeight="false" outlineLevel="0" collapsed="false">
      <c r="B50" s="28" t="n">
        <v>24</v>
      </c>
      <c r="C50" s="29" t="s">
        <v>23</v>
      </c>
      <c r="D50" s="29" t="s">
        <v>39</v>
      </c>
      <c r="E50" s="29" t="s">
        <v>49</v>
      </c>
      <c r="F50" s="29" t="n">
        <v>100</v>
      </c>
      <c r="G50" s="30" t="n">
        <v>7.75</v>
      </c>
      <c r="I50" s="31" t="n">
        <f aca="false">Tabela1[[#This Row],[Cena
1 egz.
netto]]*Tabela1[[#This Row],[Zamawiana
ilość egz.
'[wpisać']]]</f>
        <v>0</v>
      </c>
    </row>
    <row r="51" customFormat="false" ht="12.75" hidden="false" customHeight="false" outlineLevel="0" collapsed="false">
      <c r="B51" s="28" t="n">
        <v>25</v>
      </c>
      <c r="C51" s="29" t="s">
        <v>23</v>
      </c>
      <c r="D51" s="29" t="s">
        <v>39</v>
      </c>
      <c r="E51" s="29" t="s">
        <v>50</v>
      </c>
      <c r="F51" s="29" t="n">
        <v>100</v>
      </c>
      <c r="G51" s="30" t="n">
        <v>7.75</v>
      </c>
      <c r="I51" s="31" t="n">
        <f aca="false">Tabela1[[#This Row],[Cena
1 egz.
netto]]*Tabela1[[#This Row],[Zamawiana
ilość egz.
'[wpisać']]]</f>
        <v>0</v>
      </c>
    </row>
    <row r="52" customFormat="false" ht="12.75" hidden="false" customHeight="false" outlineLevel="0" collapsed="false">
      <c r="B52" s="28" t="n">
        <v>26</v>
      </c>
      <c r="C52" s="29" t="s">
        <v>23</v>
      </c>
      <c r="D52" s="29" t="s">
        <v>39</v>
      </c>
      <c r="E52" s="29" t="s">
        <v>51</v>
      </c>
      <c r="F52" s="29" t="n">
        <v>100</v>
      </c>
      <c r="G52" s="30" t="n">
        <v>7.75</v>
      </c>
      <c r="I52" s="31" t="n">
        <f aca="false">Tabela1[[#This Row],[Cena
1 egz.
netto]]*Tabela1[[#This Row],[Zamawiana
ilość egz.
'[wpisać']]]</f>
        <v>0</v>
      </c>
    </row>
    <row r="53" customFormat="false" ht="12.8" hidden="false" customHeight="false" outlineLevel="0" collapsed="false">
      <c r="B53" s="28" t="n">
        <v>27</v>
      </c>
      <c r="C53" s="29" t="s">
        <v>23</v>
      </c>
      <c r="D53" s="29" t="s">
        <v>52</v>
      </c>
      <c r="E53" s="29" t="s">
        <v>28</v>
      </c>
      <c r="F53" s="29" t="n">
        <v>100</v>
      </c>
      <c r="G53" s="30" t="n">
        <v>8.75</v>
      </c>
      <c r="I53" s="31" t="n">
        <f aca="false">Tabela1[[#This Row],[Cena
1 egz.
netto]]*Tabela1[[#This Row],[Zamawiana
ilość egz.
'[wpisać']]]</f>
        <v>0</v>
      </c>
    </row>
    <row r="54" customFormat="false" ht="12.75" hidden="false" customHeight="false" outlineLevel="0" collapsed="false">
      <c r="B54" s="28" t="n">
        <v>28</v>
      </c>
      <c r="C54" s="29" t="s">
        <v>23</v>
      </c>
      <c r="D54" s="29" t="s">
        <v>52</v>
      </c>
      <c r="E54" s="29" t="s">
        <v>34</v>
      </c>
      <c r="F54" s="29" t="n">
        <v>100</v>
      </c>
      <c r="G54" s="30" t="n">
        <v>8.75</v>
      </c>
      <c r="I54" s="31" t="n">
        <f aca="false">Tabela1[[#This Row],[Cena
1 egz.
netto]]*Tabela1[[#This Row],[Zamawiana
ilość egz.
'[wpisać']]]</f>
        <v>0</v>
      </c>
    </row>
    <row r="55" customFormat="false" ht="12.75" hidden="false" customHeight="false" outlineLevel="0" collapsed="false">
      <c r="B55" s="28" t="n">
        <v>29</v>
      </c>
      <c r="C55" s="29" t="s">
        <v>23</v>
      </c>
      <c r="D55" s="29" t="s">
        <v>52</v>
      </c>
      <c r="E55" s="29" t="s">
        <v>35</v>
      </c>
      <c r="F55" s="29" t="n">
        <v>100</v>
      </c>
      <c r="G55" s="30" t="n">
        <v>8.75</v>
      </c>
      <c r="I55" s="31" t="n">
        <f aca="false">Tabela1[[#This Row],[Cena
1 egz.
netto]]*Tabela1[[#This Row],[Zamawiana
ilość egz.
'[wpisać']]]</f>
        <v>0</v>
      </c>
    </row>
    <row r="56" customFormat="false" ht="12.75" hidden="false" customHeight="false" outlineLevel="0" collapsed="false">
      <c r="B56" s="28" t="n">
        <v>30</v>
      </c>
      <c r="C56" s="29" t="s">
        <v>23</v>
      </c>
      <c r="D56" s="29" t="s">
        <v>52</v>
      </c>
      <c r="E56" s="29" t="s">
        <v>53</v>
      </c>
      <c r="F56" s="29" t="n">
        <v>100</v>
      </c>
      <c r="G56" s="30" t="n">
        <v>8.75</v>
      </c>
      <c r="I56" s="31" t="n">
        <f aca="false">Tabela1[[#This Row],[Cena
1 egz.
netto]]*Tabela1[[#This Row],[Zamawiana
ilość egz.
'[wpisać']]]</f>
        <v>0</v>
      </c>
    </row>
    <row r="57" customFormat="false" ht="12.75" hidden="false" customHeight="false" outlineLevel="0" collapsed="false">
      <c r="B57" s="28" t="n">
        <v>31</v>
      </c>
      <c r="C57" s="29" t="s">
        <v>23</v>
      </c>
      <c r="D57" s="29" t="s">
        <v>52</v>
      </c>
      <c r="E57" s="29" t="s">
        <v>54</v>
      </c>
      <c r="F57" s="29" t="n">
        <v>100</v>
      </c>
      <c r="G57" s="30" t="n">
        <v>8.75</v>
      </c>
      <c r="I57" s="31" t="n">
        <f aca="false">Tabela1[[#This Row],[Cena
1 egz.
netto]]*Tabela1[[#This Row],[Zamawiana
ilość egz.
'[wpisać']]]</f>
        <v>0</v>
      </c>
    </row>
    <row r="58" customFormat="false" ht="12.75" hidden="false" customHeight="false" outlineLevel="0" collapsed="false">
      <c r="B58" s="28" t="n">
        <v>32</v>
      </c>
      <c r="C58" s="29" t="s">
        <v>23</v>
      </c>
      <c r="D58" s="29" t="s">
        <v>52</v>
      </c>
      <c r="E58" s="29" t="s">
        <v>38</v>
      </c>
      <c r="F58" s="29" t="n">
        <v>100</v>
      </c>
      <c r="G58" s="30" t="n">
        <v>8.75</v>
      </c>
      <c r="I58" s="31" t="n">
        <f aca="false">Tabela1[[#This Row],[Cena
1 egz.
netto]]*Tabela1[[#This Row],[Zamawiana
ilość egz.
'[wpisać']]]</f>
        <v>0</v>
      </c>
    </row>
    <row r="59" customFormat="false" ht="12.75" hidden="false" customHeight="false" outlineLevel="0" collapsed="false">
      <c r="B59" s="28" t="n">
        <v>33</v>
      </c>
      <c r="C59" s="29" t="s">
        <v>23</v>
      </c>
      <c r="D59" s="29" t="s">
        <v>52</v>
      </c>
      <c r="E59" s="29" t="s">
        <v>55</v>
      </c>
      <c r="F59" s="29" t="n">
        <v>100</v>
      </c>
      <c r="G59" s="30" t="n">
        <v>8.75</v>
      </c>
      <c r="I59" s="31" t="n">
        <f aca="false">Tabela1[[#This Row],[Cena
1 egz.
netto]]*Tabela1[[#This Row],[Zamawiana
ilość egz.
'[wpisać']]]</f>
        <v>0</v>
      </c>
    </row>
    <row r="60" customFormat="false" ht="12.75" hidden="false" customHeight="false" outlineLevel="0" collapsed="false">
      <c r="B60" s="28" t="n">
        <v>34</v>
      </c>
      <c r="C60" s="29" t="s">
        <v>23</v>
      </c>
      <c r="D60" s="29" t="s">
        <v>52</v>
      </c>
      <c r="E60" s="29" t="s">
        <v>56</v>
      </c>
      <c r="F60" s="29" t="n">
        <v>100</v>
      </c>
      <c r="G60" s="30" t="n">
        <v>8.75</v>
      </c>
      <c r="I60" s="31" t="n">
        <f aca="false">Tabela1[[#This Row],[Cena
1 egz.
netto]]*Tabela1[[#This Row],[Zamawiana
ilość egz.
'[wpisać']]]</f>
        <v>0</v>
      </c>
    </row>
    <row r="61" customFormat="false" ht="12.75" hidden="false" customHeight="false" outlineLevel="0" collapsed="false">
      <c r="B61" s="28" t="n">
        <v>35</v>
      </c>
      <c r="C61" s="29" t="s">
        <v>57</v>
      </c>
      <c r="D61" s="29" t="s">
        <v>24</v>
      </c>
      <c r="E61" s="29" t="s">
        <v>25</v>
      </c>
      <c r="F61" s="29" t="n">
        <v>20</v>
      </c>
      <c r="G61" s="30" t="n">
        <v>18.95</v>
      </c>
      <c r="I61" s="31" t="n">
        <f aca="false">Tabela1[[#This Row],[Cena
1 egz.
netto]]*Tabela1[[#This Row],[Zamawiana
ilość egz.
'[wpisać']]]</f>
        <v>0</v>
      </c>
    </row>
    <row r="62" customFormat="false" ht="12.75" hidden="false" customHeight="false" outlineLevel="0" collapsed="false">
      <c r="B62" s="28" t="n">
        <v>36</v>
      </c>
      <c r="C62" s="29" t="s">
        <v>57</v>
      </c>
      <c r="D62" s="29" t="s">
        <v>24</v>
      </c>
      <c r="E62" s="29" t="s">
        <v>26</v>
      </c>
      <c r="F62" s="29" t="n">
        <v>20</v>
      </c>
      <c r="G62" s="30" t="n">
        <v>18.95</v>
      </c>
      <c r="I62" s="31" t="n">
        <f aca="false">Tabela1[[#This Row],[Cena
1 egz.
netto]]*Tabela1[[#This Row],[Zamawiana
ilość egz.
'[wpisać']]]</f>
        <v>0</v>
      </c>
    </row>
    <row r="63" customFormat="false" ht="12.75" hidden="false" customHeight="false" outlineLevel="0" collapsed="false">
      <c r="B63" s="28" t="n">
        <v>37</v>
      </c>
      <c r="C63" s="29" t="s">
        <v>57</v>
      </c>
      <c r="D63" s="29" t="s">
        <v>24</v>
      </c>
      <c r="E63" s="29" t="s">
        <v>27</v>
      </c>
      <c r="F63" s="29" t="n">
        <v>20</v>
      </c>
      <c r="G63" s="30" t="n">
        <v>18.95</v>
      </c>
      <c r="I63" s="31" t="n">
        <f aca="false">Tabela1[[#This Row],[Cena
1 egz.
netto]]*Tabela1[[#This Row],[Zamawiana
ilość egz.
'[wpisać']]]</f>
        <v>0</v>
      </c>
    </row>
    <row r="64" customFormat="false" ht="12.75" hidden="false" customHeight="false" outlineLevel="0" collapsed="false">
      <c r="B64" s="28" t="n">
        <v>38</v>
      </c>
      <c r="C64" s="29" t="s">
        <v>57</v>
      </c>
      <c r="D64" s="29" t="s">
        <v>24</v>
      </c>
      <c r="E64" s="29" t="s">
        <v>28</v>
      </c>
      <c r="F64" s="29" t="n">
        <v>20</v>
      </c>
      <c r="G64" s="30" t="n">
        <v>18.95</v>
      </c>
      <c r="I64" s="31" t="n">
        <f aca="false">Tabela1[[#This Row],[Cena
1 egz.
netto]]*Tabela1[[#This Row],[Zamawiana
ilość egz.
'[wpisać']]]</f>
        <v>0</v>
      </c>
    </row>
    <row r="65" customFormat="false" ht="12.75" hidden="false" customHeight="false" outlineLevel="0" collapsed="false">
      <c r="B65" s="28" t="n">
        <v>39</v>
      </c>
      <c r="C65" s="29" t="s">
        <v>57</v>
      </c>
      <c r="D65" s="29" t="s">
        <v>24</v>
      </c>
      <c r="E65" s="29" t="s">
        <v>29</v>
      </c>
      <c r="F65" s="29" t="n">
        <v>20</v>
      </c>
      <c r="G65" s="30" t="n">
        <v>18.95</v>
      </c>
      <c r="I65" s="31" t="n">
        <f aca="false">Tabela1[[#This Row],[Cena
1 egz.
netto]]*Tabela1[[#This Row],[Zamawiana
ilość egz.
'[wpisać']]]</f>
        <v>0</v>
      </c>
    </row>
    <row r="66" customFormat="false" ht="12.75" hidden="false" customHeight="false" outlineLevel="0" collapsed="false">
      <c r="B66" s="28" t="n">
        <v>40</v>
      </c>
      <c r="C66" s="29" t="s">
        <v>57</v>
      </c>
      <c r="D66" s="29" t="s">
        <v>24</v>
      </c>
      <c r="E66" s="29" t="s">
        <v>30</v>
      </c>
      <c r="F66" s="29" t="n">
        <v>20</v>
      </c>
      <c r="G66" s="30" t="n">
        <v>18.95</v>
      </c>
      <c r="I66" s="31" t="n">
        <f aca="false">Tabela1[[#This Row],[Cena
1 egz.
netto]]*Tabela1[[#This Row],[Zamawiana
ilość egz.
'[wpisać']]]</f>
        <v>0</v>
      </c>
    </row>
    <row r="67" customFormat="false" ht="12.75" hidden="false" customHeight="false" outlineLevel="0" collapsed="false">
      <c r="B67" s="28" t="n">
        <v>41</v>
      </c>
      <c r="C67" s="29" t="s">
        <v>57</v>
      </c>
      <c r="D67" s="29" t="s">
        <v>24</v>
      </c>
      <c r="E67" s="29" t="s">
        <v>58</v>
      </c>
      <c r="F67" s="29" t="n">
        <v>20</v>
      </c>
      <c r="G67" s="30" t="n">
        <v>18.95</v>
      </c>
      <c r="I67" s="31" t="n">
        <f aca="false">Tabela1[[#This Row],[Cena
1 egz.
netto]]*Tabela1[[#This Row],[Zamawiana
ilość egz.
'[wpisać']]]</f>
        <v>0</v>
      </c>
    </row>
    <row r="68" customFormat="false" ht="12.75" hidden="false" customHeight="false" outlineLevel="0" collapsed="false">
      <c r="B68" s="28" t="n">
        <v>42</v>
      </c>
      <c r="C68" s="29" t="s">
        <v>57</v>
      </c>
      <c r="D68" s="29" t="s">
        <v>24</v>
      </c>
      <c r="E68" s="29" t="s">
        <v>31</v>
      </c>
      <c r="F68" s="29" t="n">
        <v>20</v>
      </c>
      <c r="G68" s="30" t="n">
        <v>18.95</v>
      </c>
      <c r="I68" s="31" t="n">
        <f aca="false">Tabela1[[#This Row],[Cena
1 egz.
netto]]*Tabela1[[#This Row],[Zamawiana
ilość egz.
'[wpisać']]]</f>
        <v>0</v>
      </c>
    </row>
    <row r="69" customFormat="false" ht="12.75" hidden="false" customHeight="false" outlineLevel="0" collapsed="false">
      <c r="B69" s="28" t="n">
        <v>43</v>
      </c>
      <c r="C69" s="29" t="s">
        <v>57</v>
      </c>
      <c r="D69" s="29" t="s">
        <v>24</v>
      </c>
      <c r="E69" s="29" t="s">
        <v>32</v>
      </c>
      <c r="F69" s="29" t="n">
        <v>20</v>
      </c>
      <c r="G69" s="30" t="n">
        <v>18.95</v>
      </c>
      <c r="I69" s="31" t="n">
        <f aca="false">Tabela1[[#This Row],[Cena
1 egz.
netto]]*Tabela1[[#This Row],[Zamawiana
ilość egz.
'[wpisać']]]</f>
        <v>0</v>
      </c>
    </row>
    <row r="70" customFormat="false" ht="12.75" hidden="false" customHeight="false" outlineLevel="0" collapsed="false">
      <c r="B70" s="28" t="n">
        <v>44</v>
      </c>
      <c r="C70" s="29" t="s">
        <v>57</v>
      </c>
      <c r="D70" s="29" t="s">
        <v>24</v>
      </c>
      <c r="E70" s="29" t="s">
        <v>33</v>
      </c>
      <c r="F70" s="29" t="n">
        <v>20</v>
      </c>
      <c r="G70" s="30" t="n">
        <v>18.95</v>
      </c>
      <c r="I70" s="31" t="n">
        <f aca="false">Tabela1[[#This Row],[Cena
1 egz.
netto]]*Tabela1[[#This Row],[Zamawiana
ilość egz.
'[wpisać']]]</f>
        <v>0</v>
      </c>
    </row>
    <row r="71" customFormat="false" ht="12.75" hidden="false" customHeight="false" outlineLevel="0" collapsed="false">
      <c r="B71" s="28" t="n">
        <v>45</v>
      </c>
      <c r="C71" s="29" t="s">
        <v>57</v>
      </c>
      <c r="D71" s="29" t="s">
        <v>24</v>
      </c>
      <c r="E71" s="29" t="s">
        <v>34</v>
      </c>
      <c r="F71" s="29" t="n">
        <v>20</v>
      </c>
      <c r="G71" s="30" t="n">
        <v>18.95</v>
      </c>
      <c r="I71" s="31" t="n">
        <f aca="false">Tabela1[[#This Row],[Cena
1 egz.
netto]]*Tabela1[[#This Row],[Zamawiana
ilość egz.
'[wpisać']]]</f>
        <v>0</v>
      </c>
    </row>
    <row r="72" customFormat="false" ht="12.75" hidden="false" customHeight="false" outlineLevel="0" collapsed="false">
      <c r="B72" s="28" t="n">
        <v>46</v>
      </c>
      <c r="C72" s="29" t="s">
        <v>57</v>
      </c>
      <c r="D72" s="29" t="s">
        <v>24</v>
      </c>
      <c r="E72" s="29" t="s">
        <v>35</v>
      </c>
      <c r="F72" s="29" t="n">
        <v>20</v>
      </c>
      <c r="G72" s="30" t="n">
        <v>18.95</v>
      </c>
      <c r="I72" s="31" t="n">
        <f aca="false">Tabela1[[#This Row],[Cena
1 egz.
netto]]*Tabela1[[#This Row],[Zamawiana
ilość egz.
'[wpisać']]]</f>
        <v>0</v>
      </c>
    </row>
    <row r="73" customFormat="false" ht="12.75" hidden="false" customHeight="false" outlineLevel="0" collapsed="false">
      <c r="B73" s="28" t="n">
        <v>47</v>
      </c>
      <c r="C73" s="29" t="s">
        <v>57</v>
      </c>
      <c r="D73" s="29" t="s">
        <v>24</v>
      </c>
      <c r="E73" s="29" t="s">
        <v>36</v>
      </c>
      <c r="F73" s="29" t="n">
        <v>20</v>
      </c>
      <c r="G73" s="30" t="n">
        <v>18.95</v>
      </c>
      <c r="I73" s="31" t="n">
        <f aca="false">Tabela1[[#This Row],[Cena
1 egz.
netto]]*Tabela1[[#This Row],[Zamawiana
ilość egz.
'[wpisać']]]</f>
        <v>0</v>
      </c>
    </row>
    <row r="74" customFormat="false" ht="12.75" hidden="false" customHeight="false" outlineLevel="0" collapsed="false">
      <c r="B74" s="28" t="n">
        <v>48</v>
      </c>
      <c r="C74" s="29" t="s">
        <v>57</v>
      </c>
      <c r="D74" s="29" t="s">
        <v>24</v>
      </c>
      <c r="E74" s="29" t="s">
        <v>37</v>
      </c>
      <c r="F74" s="29" t="n">
        <v>20</v>
      </c>
      <c r="G74" s="30" t="n">
        <v>18.95</v>
      </c>
      <c r="I74" s="31" t="n">
        <f aca="false">Tabela1[[#This Row],[Cena
1 egz.
netto]]*Tabela1[[#This Row],[Zamawiana
ilość egz.
'[wpisać']]]</f>
        <v>0</v>
      </c>
    </row>
    <row r="75" customFormat="false" ht="12.75" hidden="false" customHeight="false" outlineLevel="0" collapsed="false">
      <c r="B75" s="28" t="n">
        <v>49</v>
      </c>
      <c r="C75" s="29" t="s">
        <v>57</v>
      </c>
      <c r="D75" s="29" t="s">
        <v>24</v>
      </c>
      <c r="E75" s="29" t="s">
        <v>38</v>
      </c>
      <c r="F75" s="29" t="n">
        <v>20</v>
      </c>
      <c r="G75" s="30" t="n">
        <v>18.95</v>
      </c>
      <c r="I75" s="31" t="n">
        <f aca="false">Tabela1[[#This Row],[Cena
1 egz.
netto]]*Tabela1[[#This Row],[Zamawiana
ilość egz.
'[wpisać']]]</f>
        <v>0</v>
      </c>
    </row>
    <row r="76" customFormat="false" ht="12.75" hidden="false" customHeight="false" outlineLevel="0" collapsed="false">
      <c r="B76" s="28" t="n">
        <v>50</v>
      </c>
      <c r="C76" s="29" t="s">
        <v>57</v>
      </c>
      <c r="D76" s="29" t="s">
        <v>39</v>
      </c>
      <c r="E76" s="29" t="s">
        <v>59</v>
      </c>
      <c r="F76" s="29" t="n">
        <v>20</v>
      </c>
      <c r="G76" s="30" t="n">
        <v>15.25</v>
      </c>
      <c r="I76" s="31" t="n">
        <f aca="false">Tabela1[[#This Row],[Cena
1 egz.
netto]]*Tabela1[[#This Row],[Zamawiana
ilość egz.
'[wpisać']]]</f>
        <v>0</v>
      </c>
    </row>
    <row r="77" customFormat="false" ht="12.75" hidden="false" customHeight="false" outlineLevel="0" collapsed="false">
      <c r="B77" s="28" t="n">
        <v>51</v>
      </c>
      <c r="C77" s="29" t="s">
        <v>57</v>
      </c>
      <c r="D77" s="29" t="s">
        <v>39</v>
      </c>
      <c r="E77" s="29" t="s">
        <v>60</v>
      </c>
      <c r="F77" s="29" t="n">
        <v>20</v>
      </c>
      <c r="G77" s="30" t="n">
        <v>15.25</v>
      </c>
      <c r="I77" s="31" t="n">
        <f aca="false">Tabela1[[#This Row],[Cena
1 egz.
netto]]*Tabela1[[#This Row],[Zamawiana
ilość egz.
'[wpisać']]]</f>
        <v>0</v>
      </c>
    </row>
    <row r="78" customFormat="false" ht="12.75" hidden="false" customHeight="false" outlineLevel="0" collapsed="false">
      <c r="B78" s="28" t="n">
        <v>52</v>
      </c>
      <c r="C78" s="29" t="s">
        <v>57</v>
      </c>
      <c r="D78" s="29" t="s">
        <v>39</v>
      </c>
      <c r="E78" s="29" t="s">
        <v>61</v>
      </c>
      <c r="F78" s="29" t="n">
        <v>20</v>
      </c>
      <c r="G78" s="30" t="n">
        <v>15.25</v>
      </c>
      <c r="I78" s="31" t="n">
        <f aca="false">Tabela1[[#This Row],[Cena
1 egz.
netto]]*Tabela1[[#This Row],[Zamawiana
ilość egz.
'[wpisać']]]</f>
        <v>0</v>
      </c>
    </row>
    <row r="79" customFormat="false" ht="12.75" hidden="false" customHeight="false" outlineLevel="0" collapsed="false">
      <c r="B79" s="28" t="n">
        <v>53</v>
      </c>
      <c r="C79" s="29" t="s">
        <v>62</v>
      </c>
      <c r="D79" s="32" t="s">
        <v>24</v>
      </c>
      <c r="E79" s="29" t="s">
        <v>25</v>
      </c>
      <c r="F79" s="29" t="n">
        <v>20</v>
      </c>
      <c r="G79" s="30" t="n">
        <v>21.25</v>
      </c>
      <c r="I79" s="31" t="n">
        <f aca="false">Tabela1[[#This Row],[Cena
1 egz.
netto]]*Tabela1[[#This Row],[Zamawiana
ilość egz.
'[wpisać']]]</f>
        <v>0</v>
      </c>
    </row>
    <row r="80" customFormat="false" ht="12.75" hidden="false" customHeight="false" outlineLevel="0" collapsed="false">
      <c r="B80" s="28" t="n">
        <v>54</v>
      </c>
      <c r="C80" s="29" t="s">
        <v>62</v>
      </c>
      <c r="D80" s="29" t="s">
        <v>24</v>
      </c>
      <c r="E80" s="29" t="s">
        <v>26</v>
      </c>
      <c r="F80" s="29" t="n">
        <v>20</v>
      </c>
      <c r="G80" s="30" t="n">
        <v>21.25</v>
      </c>
      <c r="I80" s="31" t="n">
        <f aca="false">Tabela1[[#This Row],[Cena
1 egz.
netto]]*Tabela1[[#This Row],[Zamawiana
ilość egz.
'[wpisać']]]</f>
        <v>0</v>
      </c>
    </row>
    <row r="81" customFormat="false" ht="12.75" hidden="false" customHeight="false" outlineLevel="0" collapsed="false">
      <c r="B81" s="28" t="n">
        <v>55</v>
      </c>
      <c r="C81" s="29" t="s">
        <v>62</v>
      </c>
      <c r="D81" s="29" t="s">
        <v>24</v>
      </c>
      <c r="E81" s="29" t="s">
        <v>27</v>
      </c>
      <c r="F81" s="29" t="n">
        <v>20</v>
      </c>
      <c r="G81" s="30" t="n">
        <v>21.25</v>
      </c>
      <c r="I81" s="31" t="n">
        <f aca="false">Tabela1[[#This Row],[Cena
1 egz.
netto]]*Tabela1[[#This Row],[Zamawiana
ilość egz.
'[wpisać']]]</f>
        <v>0</v>
      </c>
    </row>
    <row r="82" customFormat="false" ht="12.75" hidden="false" customHeight="false" outlineLevel="0" collapsed="false">
      <c r="B82" s="28" t="n">
        <v>56</v>
      </c>
      <c r="C82" s="29" t="s">
        <v>62</v>
      </c>
      <c r="D82" s="29" t="s">
        <v>24</v>
      </c>
      <c r="E82" s="29" t="s">
        <v>28</v>
      </c>
      <c r="F82" s="29" t="n">
        <v>20</v>
      </c>
      <c r="G82" s="30" t="n">
        <v>21.25</v>
      </c>
      <c r="I82" s="31" t="n">
        <f aca="false">Tabela1[[#This Row],[Cena
1 egz.
netto]]*Tabela1[[#This Row],[Zamawiana
ilość egz.
'[wpisać']]]</f>
        <v>0</v>
      </c>
    </row>
    <row r="83" customFormat="false" ht="12.75" hidden="false" customHeight="false" outlineLevel="0" collapsed="false">
      <c r="B83" s="28" t="n">
        <v>57</v>
      </c>
      <c r="C83" s="29" t="s">
        <v>62</v>
      </c>
      <c r="D83" s="29" t="s">
        <v>24</v>
      </c>
      <c r="E83" s="29" t="s">
        <v>29</v>
      </c>
      <c r="F83" s="29" t="n">
        <v>20</v>
      </c>
      <c r="G83" s="30" t="n">
        <v>21.25</v>
      </c>
      <c r="I83" s="31" t="n">
        <f aca="false">Tabela1[[#This Row],[Cena
1 egz.
netto]]*Tabela1[[#This Row],[Zamawiana
ilość egz.
'[wpisać']]]</f>
        <v>0</v>
      </c>
    </row>
    <row r="84" customFormat="false" ht="12.75" hidden="false" customHeight="false" outlineLevel="0" collapsed="false">
      <c r="B84" s="28" t="n">
        <v>58</v>
      </c>
      <c r="C84" s="29" t="s">
        <v>62</v>
      </c>
      <c r="D84" s="29" t="s">
        <v>24</v>
      </c>
      <c r="E84" s="29" t="s">
        <v>30</v>
      </c>
      <c r="F84" s="29" t="n">
        <v>20</v>
      </c>
      <c r="G84" s="30" t="n">
        <v>21.25</v>
      </c>
      <c r="I84" s="31" t="n">
        <f aca="false">Tabela1[[#This Row],[Cena
1 egz.
netto]]*Tabela1[[#This Row],[Zamawiana
ilość egz.
'[wpisać']]]</f>
        <v>0</v>
      </c>
    </row>
    <row r="85" customFormat="false" ht="12.75" hidden="false" customHeight="false" outlineLevel="0" collapsed="false">
      <c r="B85" s="28" t="n">
        <v>59</v>
      </c>
      <c r="C85" s="29" t="s">
        <v>62</v>
      </c>
      <c r="D85" s="29" t="s">
        <v>24</v>
      </c>
      <c r="E85" s="29" t="s">
        <v>31</v>
      </c>
      <c r="F85" s="29" t="n">
        <v>20</v>
      </c>
      <c r="G85" s="30" t="n">
        <v>21.25</v>
      </c>
      <c r="I85" s="31" t="n">
        <f aca="false">Tabela1[[#This Row],[Cena
1 egz.
netto]]*Tabela1[[#This Row],[Zamawiana
ilość egz.
'[wpisać']]]</f>
        <v>0</v>
      </c>
    </row>
    <row r="86" customFormat="false" ht="12.75" hidden="false" customHeight="false" outlineLevel="0" collapsed="false">
      <c r="B86" s="28" t="n">
        <v>60</v>
      </c>
      <c r="C86" s="29" t="s">
        <v>63</v>
      </c>
      <c r="D86" s="29" t="s">
        <v>24</v>
      </c>
      <c r="E86" s="29" t="s">
        <v>25</v>
      </c>
      <c r="F86" s="29" t="n">
        <v>40</v>
      </c>
      <c r="G86" s="30" t="n">
        <v>13.75</v>
      </c>
      <c r="I86" s="31" t="n">
        <f aca="false">Tabela1[[#This Row],[Cena
1 egz.
netto]]*Tabela1[[#This Row],[Zamawiana
ilość egz.
'[wpisać']]]</f>
        <v>0</v>
      </c>
    </row>
    <row r="87" customFormat="false" ht="12.75" hidden="false" customHeight="false" outlineLevel="0" collapsed="false">
      <c r="B87" s="28" t="n">
        <v>61</v>
      </c>
      <c r="C87" s="29" t="s">
        <v>63</v>
      </c>
      <c r="D87" s="29" t="s">
        <v>24</v>
      </c>
      <c r="E87" s="29" t="s">
        <v>26</v>
      </c>
      <c r="F87" s="29" t="n">
        <v>40</v>
      </c>
      <c r="G87" s="30" t="n">
        <v>13.75</v>
      </c>
      <c r="I87" s="31" t="n">
        <f aca="false">Tabela1[[#This Row],[Cena
1 egz.
netto]]*Tabela1[[#This Row],[Zamawiana
ilość egz.
'[wpisać']]]</f>
        <v>0</v>
      </c>
    </row>
    <row r="88" customFormat="false" ht="12.75" hidden="false" customHeight="false" outlineLevel="0" collapsed="false">
      <c r="B88" s="28" t="n">
        <v>62</v>
      </c>
      <c r="C88" s="29" t="s">
        <v>63</v>
      </c>
      <c r="D88" s="29" t="s">
        <v>24</v>
      </c>
      <c r="E88" s="29" t="s">
        <v>27</v>
      </c>
      <c r="F88" s="29" t="n">
        <v>40</v>
      </c>
      <c r="G88" s="30" t="n">
        <v>13.75</v>
      </c>
      <c r="I88" s="31" t="n">
        <f aca="false">Tabela1[[#This Row],[Cena
1 egz.
netto]]*Tabela1[[#This Row],[Zamawiana
ilość egz.
'[wpisać']]]</f>
        <v>0</v>
      </c>
    </row>
    <row r="89" customFormat="false" ht="12.75" hidden="false" customHeight="false" outlineLevel="0" collapsed="false">
      <c r="B89" s="28" t="n">
        <v>63</v>
      </c>
      <c r="C89" s="29" t="s">
        <v>63</v>
      </c>
      <c r="D89" s="29" t="s">
        <v>24</v>
      </c>
      <c r="E89" s="29" t="s">
        <v>28</v>
      </c>
      <c r="F89" s="29" t="n">
        <v>40</v>
      </c>
      <c r="G89" s="30" t="n">
        <v>13.75</v>
      </c>
      <c r="I89" s="31" t="n">
        <f aca="false">Tabela1[[#This Row],[Cena
1 egz.
netto]]*Tabela1[[#This Row],[Zamawiana
ilość egz.
'[wpisać']]]</f>
        <v>0</v>
      </c>
    </row>
    <row r="90" customFormat="false" ht="12.75" hidden="false" customHeight="false" outlineLevel="0" collapsed="false">
      <c r="B90" s="28" t="n">
        <v>64</v>
      </c>
      <c r="C90" s="29" t="s">
        <v>63</v>
      </c>
      <c r="D90" s="29" t="s">
        <v>24</v>
      </c>
      <c r="E90" s="29" t="s">
        <v>29</v>
      </c>
      <c r="F90" s="29" t="n">
        <v>40</v>
      </c>
      <c r="G90" s="30" t="n">
        <v>13.75</v>
      </c>
      <c r="I90" s="31" t="n">
        <f aca="false">Tabela1[[#This Row],[Cena
1 egz.
netto]]*Tabela1[[#This Row],[Zamawiana
ilość egz.
'[wpisać']]]</f>
        <v>0</v>
      </c>
    </row>
    <row r="91" customFormat="false" ht="12.75" hidden="false" customHeight="false" outlineLevel="0" collapsed="false">
      <c r="B91" s="28" t="n">
        <v>65</v>
      </c>
      <c r="C91" s="29" t="s">
        <v>63</v>
      </c>
      <c r="D91" s="29" t="s">
        <v>24</v>
      </c>
      <c r="E91" s="29" t="s">
        <v>30</v>
      </c>
      <c r="F91" s="29" t="n">
        <v>40</v>
      </c>
      <c r="G91" s="30" t="n">
        <v>13.75</v>
      </c>
      <c r="I91" s="31" t="n">
        <f aca="false">Tabela1[[#This Row],[Cena
1 egz.
netto]]*Tabela1[[#This Row],[Zamawiana
ilość egz.
'[wpisać']]]</f>
        <v>0</v>
      </c>
    </row>
    <row r="92" customFormat="false" ht="12.75" hidden="false" customHeight="false" outlineLevel="0" collapsed="false">
      <c r="B92" s="28" t="n">
        <v>66</v>
      </c>
      <c r="C92" s="29" t="s">
        <v>63</v>
      </c>
      <c r="D92" s="29" t="s">
        <v>24</v>
      </c>
      <c r="E92" s="29" t="s">
        <v>31</v>
      </c>
      <c r="F92" s="29" t="n">
        <v>40</v>
      </c>
      <c r="G92" s="30" t="n">
        <v>13.75</v>
      </c>
      <c r="I92" s="31" t="n">
        <f aca="false">Tabela1[[#This Row],[Cena
1 egz.
netto]]*Tabela1[[#This Row],[Zamawiana
ilość egz.
'[wpisać']]]</f>
        <v>0</v>
      </c>
    </row>
    <row r="93" customFormat="false" ht="12.75" hidden="false" customHeight="false" outlineLevel="0" collapsed="false">
      <c r="B93" s="28" t="n">
        <v>67</v>
      </c>
      <c r="C93" s="29" t="s">
        <v>63</v>
      </c>
      <c r="D93" s="29" t="s">
        <v>39</v>
      </c>
      <c r="E93" s="29" t="s">
        <v>64</v>
      </c>
      <c r="F93" s="29" t="n">
        <v>40</v>
      </c>
      <c r="G93" s="30" t="n">
        <v>11.25</v>
      </c>
      <c r="I93" s="31" t="n">
        <f aca="false">Tabela1[[#This Row],[Cena
1 egz.
netto]]*Tabela1[[#This Row],[Zamawiana
ilość egz.
'[wpisać']]]</f>
        <v>0</v>
      </c>
    </row>
    <row r="94" customFormat="false" ht="12.75" hidden="false" customHeight="false" outlineLevel="0" collapsed="false">
      <c r="B94" s="28" t="n">
        <v>68</v>
      </c>
      <c r="C94" s="29" t="s">
        <v>63</v>
      </c>
      <c r="D94" s="29" t="s">
        <v>39</v>
      </c>
      <c r="E94" s="29" t="s">
        <v>56</v>
      </c>
      <c r="F94" s="29" t="n">
        <v>40</v>
      </c>
      <c r="G94" s="30" t="n">
        <v>11.25</v>
      </c>
      <c r="I94" s="31" t="n">
        <f aca="false">Tabela1[[#This Row],[Cena
1 egz.
netto]]*Tabela1[[#This Row],[Zamawiana
ilość egz.
'[wpisać']]]</f>
        <v>0</v>
      </c>
    </row>
    <row r="95" customFormat="false" ht="12.75" hidden="false" customHeight="false" outlineLevel="0" collapsed="false">
      <c r="B95" s="28" t="n">
        <v>69</v>
      </c>
      <c r="C95" s="29" t="s">
        <v>63</v>
      </c>
      <c r="D95" s="29" t="s">
        <v>39</v>
      </c>
      <c r="E95" s="29" t="s">
        <v>65</v>
      </c>
      <c r="F95" s="29" t="n">
        <v>40</v>
      </c>
      <c r="G95" s="30" t="n">
        <v>11.25</v>
      </c>
      <c r="I95" s="31" t="n">
        <f aca="false">Tabela1[[#This Row],[Cena
1 egz.
netto]]*Tabela1[[#This Row],[Zamawiana
ilość egz.
'[wpisać']]]</f>
        <v>0</v>
      </c>
    </row>
    <row r="96" customFormat="false" ht="12.75" hidden="false" customHeight="false" outlineLevel="0" collapsed="false">
      <c r="B96" s="28" t="n">
        <v>70</v>
      </c>
      <c r="C96" s="29" t="s">
        <v>63</v>
      </c>
      <c r="D96" s="29" t="s">
        <v>39</v>
      </c>
      <c r="E96" s="29" t="s">
        <v>66</v>
      </c>
      <c r="F96" s="29" t="n">
        <v>40</v>
      </c>
      <c r="G96" s="30" t="n">
        <v>11.25</v>
      </c>
      <c r="I96" s="31" t="n">
        <f aca="false">Tabela1[[#This Row],[Cena
1 egz.
netto]]*Tabela1[[#This Row],[Zamawiana
ilość egz.
'[wpisać']]]</f>
        <v>0</v>
      </c>
    </row>
    <row r="97" customFormat="false" ht="12.75" hidden="false" customHeight="false" outlineLevel="0" collapsed="false">
      <c r="B97" s="28" t="n">
        <v>71</v>
      </c>
      <c r="C97" s="29" t="s">
        <v>63</v>
      </c>
      <c r="D97" s="29" t="s">
        <v>39</v>
      </c>
      <c r="E97" s="29" t="s">
        <v>67</v>
      </c>
      <c r="F97" s="29" t="n">
        <v>40</v>
      </c>
      <c r="G97" s="30" t="n">
        <v>11.25</v>
      </c>
      <c r="I97" s="31" t="n">
        <f aca="false">Tabela1[[#This Row],[Cena
1 egz.
netto]]*Tabela1[[#This Row],[Zamawiana
ilość egz.
'[wpisać']]]</f>
        <v>0</v>
      </c>
    </row>
    <row r="98" customFormat="false" ht="12.75" hidden="false" customHeight="false" outlineLevel="0" collapsed="false">
      <c r="B98" s="28" t="n">
        <v>72</v>
      </c>
      <c r="C98" s="29" t="s">
        <v>63</v>
      </c>
      <c r="D98" s="29" t="s">
        <v>39</v>
      </c>
      <c r="E98" s="29" t="s">
        <v>68</v>
      </c>
      <c r="F98" s="29" t="n">
        <v>40</v>
      </c>
      <c r="G98" s="30" t="n">
        <v>11.25</v>
      </c>
      <c r="I98" s="31" t="n">
        <f aca="false">Tabela1[[#This Row],[Cena
1 egz.
netto]]*Tabela1[[#This Row],[Zamawiana
ilość egz.
'[wpisać']]]</f>
        <v>0</v>
      </c>
    </row>
    <row r="99" customFormat="false" ht="12.75" hidden="false" customHeight="false" outlineLevel="0" collapsed="false">
      <c r="B99" s="28" t="n">
        <v>73</v>
      </c>
      <c r="C99" s="29" t="s">
        <v>69</v>
      </c>
      <c r="D99" s="32" t="s">
        <v>24</v>
      </c>
      <c r="E99" s="29" t="s">
        <v>25</v>
      </c>
      <c r="F99" s="29" t="n">
        <v>20</v>
      </c>
      <c r="G99" s="30" t="n">
        <v>19.75</v>
      </c>
      <c r="I99" s="31" t="n">
        <f aca="false">Tabela1[[#This Row],[Cena
1 egz.
netto]]*Tabela1[[#This Row],[Zamawiana
ilość egz.
'[wpisać']]]</f>
        <v>0</v>
      </c>
    </row>
    <row r="100" customFormat="false" ht="12.75" hidden="false" customHeight="false" outlineLevel="0" collapsed="false">
      <c r="B100" s="28" t="n">
        <v>74</v>
      </c>
      <c r="C100" s="29" t="s">
        <v>69</v>
      </c>
      <c r="D100" s="29" t="s">
        <v>24</v>
      </c>
      <c r="E100" s="29" t="s">
        <v>26</v>
      </c>
      <c r="F100" s="29" t="n">
        <v>20</v>
      </c>
      <c r="G100" s="30" t="n">
        <v>19.75</v>
      </c>
      <c r="I100" s="31" t="n">
        <f aca="false">Tabela1[[#This Row],[Cena
1 egz.
netto]]*Tabela1[[#This Row],[Zamawiana
ilość egz.
'[wpisać']]]</f>
        <v>0</v>
      </c>
    </row>
    <row r="101" customFormat="false" ht="12.75" hidden="false" customHeight="false" outlineLevel="0" collapsed="false">
      <c r="B101" s="28" t="n">
        <v>75</v>
      </c>
      <c r="C101" s="29" t="s">
        <v>69</v>
      </c>
      <c r="D101" s="29" t="s">
        <v>24</v>
      </c>
      <c r="E101" s="29" t="s">
        <v>27</v>
      </c>
      <c r="F101" s="29" t="n">
        <v>20</v>
      </c>
      <c r="G101" s="30" t="n">
        <v>19.75</v>
      </c>
      <c r="I101" s="31" t="n">
        <f aca="false">Tabela1[[#This Row],[Cena
1 egz.
netto]]*Tabela1[[#This Row],[Zamawiana
ilość egz.
'[wpisać']]]</f>
        <v>0</v>
      </c>
    </row>
    <row r="102" customFormat="false" ht="12.75" hidden="false" customHeight="false" outlineLevel="0" collapsed="false">
      <c r="B102" s="28" t="n">
        <v>76</v>
      </c>
      <c r="C102" s="29" t="s">
        <v>69</v>
      </c>
      <c r="D102" s="29" t="s">
        <v>24</v>
      </c>
      <c r="E102" s="29" t="s">
        <v>28</v>
      </c>
      <c r="F102" s="29" t="n">
        <v>20</v>
      </c>
      <c r="G102" s="30" t="n">
        <v>19.75</v>
      </c>
      <c r="I102" s="31" t="n">
        <f aca="false">Tabela1[[#This Row],[Cena
1 egz.
netto]]*Tabela1[[#This Row],[Zamawiana
ilość egz.
'[wpisać']]]</f>
        <v>0</v>
      </c>
    </row>
    <row r="103" customFormat="false" ht="12.75" hidden="false" customHeight="false" outlineLevel="0" collapsed="false">
      <c r="B103" s="28" t="n">
        <v>77</v>
      </c>
      <c r="C103" s="29" t="s">
        <v>69</v>
      </c>
      <c r="D103" s="29" t="s">
        <v>24</v>
      </c>
      <c r="E103" s="29" t="s">
        <v>29</v>
      </c>
      <c r="F103" s="29" t="n">
        <v>20</v>
      </c>
      <c r="G103" s="30" t="n">
        <v>19.75</v>
      </c>
      <c r="I103" s="31" t="n">
        <f aca="false">Tabela1[[#This Row],[Cena
1 egz.
netto]]*Tabela1[[#This Row],[Zamawiana
ilość egz.
'[wpisać']]]</f>
        <v>0</v>
      </c>
    </row>
    <row r="104" customFormat="false" ht="12.75" hidden="false" customHeight="false" outlineLevel="0" collapsed="false">
      <c r="B104" s="28" t="n">
        <v>78</v>
      </c>
      <c r="C104" s="29" t="s">
        <v>69</v>
      </c>
      <c r="D104" s="29" t="s">
        <v>24</v>
      </c>
      <c r="E104" s="29" t="s">
        <v>30</v>
      </c>
      <c r="F104" s="29" t="n">
        <v>20</v>
      </c>
      <c r="G104" s="30" t="n">
        <v>19.75</v>
      </c>
      <c r="I104" s="31" t="n">
        <f aca="false">Tabela1[[#This Row],[Cena
1 egz.
netto]]*Tabela1[[#This Row],[Zamawiana
ilość egz.
'[wpisać']]]</f>
        <v>0</v>
      </c>
    </row>
    <row r="105" customFormat="false" ht="12.75" hidden="false" customHeight="false" outlineLevel="0" collapsed="false">
      <c r="B105" s="28" t="n">
        <v>79</v>
      </c>
      <c r="C105" s="29" t="s">
        <v>69</v>
      </c>
      <c r="D105" s="29" t="s">
        <v>24</v>
      </c>
      <c r="E105" s="29" t="s">
        <v>31</v>
      </c>
      <c r="F105" s="29" t="n">
        <v>20</v>
      </c>
      <c r="G105" s="30" t="n">
        <v>19.75</v>
      </c>
      <c r="I105" s="31" t="n">
        <f aca="false">Tabela1[[#This Row],[Cena
1 egz.
netto]]*Tabela1[[#This Row],[Zamawiana
ilość egz.
'[wpisać']]]</f>
        <v>0</v>
      </c>
    </row>
    <row r="106" customFormat="false" ht="12.75" hidden="false" customHeight="false" outlineLevel="0" collapsed="false">
      <c r="B106" s="28" t="n">
        <v>80</v>
      </c>
      <c r="C106" s="29" t="s">
        <v>70</v>
      </c>
      <c r="D106" s="32" t="s">
        <v>24</v>
      </c>
      <c r="E106" s="29" t="s">
        <v>25</v>
      </c>
      <c r="F106" s="29" t="n">
        <v>10</v>
      </c>
      <c r="G106" s="30" t="n">
        <v>29.95</v>
      </c>
      <c r="I106" s="31" t="n">
        <f aca="false">Tabela1[[#This Row],[Cena
1 egz.
netto]]*Tabela1[[#This Row],[Zamawiana
ilość egz.
'[wpisać']]]</f>
        <v>0</v>
      </c>
    </row>
    <row r="107" customFormat="false" ht="12.75" hidden="false" customHeight="false" outlineLevel="0" collapsed="false">
      <c r="B107" s="28" t="n">
        <v>81</v>
      </c>
      <c r="C107" s="29" t="s">
        <v>70</v>
      </c>
      <c r="D107" s="29" t="s">
        <v>24</v>
      </c>
      <c r="E107" s="29" t="s">
        <v>26</v>
      </c>
      <c r="F107" s="29" t="n">
        <v>10</v>
      </c>
      <c r="G107" s="30" t="n">
        <v>29.95</v>
      </c>
      <c r="I107" s="31" t="n">
        <f aca="false">Tabela1[[#This Row],[Cena
1 egz.
netto]]*Tabela1[[#This Row],[Zamawiana
ilość egz.
'[wpisać']]]</f>
        <v>0</v>
      </c>
    </row>
    <row r="108" customFormat="false" ht="12.75" hidden="false" customHeight="false" outlineLevel="0" collapsed="false">
      <c r="B108" s="28" t="n">
        <v>82</v>
      </c>
      <c r="C108" s="29" t="s">
        <v>70</v>
      </c>
      <c r="D108" s="29" t="s">
        <v>24</v>
      </c>
      <c r="E108" s="29" t="s">
        <v>27</v>
      </c>
      <c r="F108" s="29" t="n">
        <v>10</v>
      </c>
      <c r="G108" s="30" t="n">
        <v>29.95</v>
      </c>
      <c r="I108" s="31" t="n">
        <f aca="false">Tabela1[[#This Row],[Cena
1 egz.
netto]]*Tabela1[[#This Row],[Zamawiana
ilość egz.
'[wpisać']]]</f>
        <v>0</v>
      </c>
    </row>
    <row r="109" customFormat="false" ht="12.75" hidden="false" customHeight="false" outlineLevel="0" collapsed="false">
      <c r="B109" s="28" t="n">
        <v>83</v>
      </c>
      <c r="C109" s="29" t="s">
        <v>70</v>
      </c>
      <c r="D109" s="29" t="s">
        <v>24</v>
      </c>
      <c r="E109" s="29" t="s">
        <v>28</v>
      </c>
      <c r="F109" s="29" t="n">
        <v>10</v>
      </c>
      <c r="G109" s="30" t="n">
        <v>29.95</v>
      </c>
      <c r="I109" s="31" t="n">
        <f aca="false">Tabela1[[#This Row],[Cena
1 egz.
netto]]*Tabela1[[#This Row],[Zamawiana
ilość egz.
'[wpisać']]]</f>
        <v>0</v>
      </c>
    </row>
    <row r="110" customFormat="false" ht="12.75" hidden="false" customHeight="false" outlineLevel="0" collapsed="false">
      <c r="B110" s="28" t="n">
        <v>84</v>
      </c>
      <c r="C110" s="29" t="s">
        <v>70</v>
      </c>
      <c r="D110" s="29" t="s">
        <v>24</v>
      </c>
      <c r="E110" s="29" t="s">
        <v>29</v>
      </c>
      <c r="F110" s="29" t="n">
        <v>10</v>
      </c>
      <c r="G110" s="30" t="n">
        <v>29.95</v>
      </c>
      <c r="I110" s="31" t="n">
        <f aca="false">Tabela1[[#This Row],[Cena
1 egz.
netto]]*Tabela1[[#This Row],[Zamawiana
ilość egz.
'[wpisać']]]</f>
        <v>0</v>
      </c>
    </row>
    <row r="111" customFormat="false" ht="12.75" hidden="false" customHeight="false" outlineLevel="0" collapsed="false">
      <c r="B111" s="28" t="n">
        <v>85</v>
      </c>
      <c r="C111" s="29" t="s">
        <v>70</v>
      </c>
      <c r="D111" s="29" t="s">
        <v>24</v>
      </c>
      <c r="E111" s="29" t="s">
        <v>30</v>
      </c>
      <c r="F111" s="29" t="n">
        <v>10</v>
      </c>
      <c r="G111" s="30" t="n">
        <v>29.95</v>
      </c>
      <c r="I111" s="31" t="n">
        <f aca="false">Tabela1[[#This Row],[Cena
1 egz.
netto]]*Tabela1[[#This Row],[Zamawiana
ilość egz.
'[wpisać']]]</f>
        <v>0</v>
      </c>
    </row>
    <row r="112" customFormat="false" ht="12.75" hidden="false" customHeight="false" outlineLevel="0" collapsed="false">
      <c r="B112" s="28" t="n">
        <v>86</v>
      </c>
      <c r="C112" s="29" t="s">
        <v>70</v>
      </c>
      <c r="D112" s="29" t="s">
        <v>24</v>
      </c>
      <c r="E112" s="29" t="s">
        <v>31</v>
      </c>
      <c r="F112" s="29" t="n">
        <v>10</v>
      </c>
      <c r="G112" s="30" t="n">
        <v>29.95</v>
      </c>
      <c r="I112" s="31" t="n">
        <f aca="false">Tabela1[[#This Row],[Cena
1 egz.
netto]]*Tabela1[[#This Row],[Zamawiana
ilość egz.
'[wpisać']]]</f>
        <v>0</v>
      </c>
    </row>
    <row r="113" customFormat="false" ht="12.75" hidden="false" customHeight="false" outlineLevel="0" collapsed="false">
      <c r="B113" s="33" t="s">
        <v>71</v>
      </c>
      <c r="C113" s="33"/>
      <c r="H113" s="34"/>
    </row>
    <row r="114" customFormat="false" ht="12.75" hidden="false" customHeight="false" outlineLevel="0" collapsed="false">
      <c r="B114" s="35"/>
      <c r="C114" s="35"/>
      <c r="D114" s="35"/>
      <c r="E114" s="35"/>
      <c r="F114" s="35"/>
      <c r="G114" s="35"/>
      <c r="H114" s="35"/>
    </row>
    <row r="115" customFormat="false" ht="12.75" hidden="false" customHeight="false" outlineLevel="0" collapsed="false">
      <c r="B115" s="35"/>
      <c r="C115" s="35"/>
      <c r="D115" s="35"/>
      <c r="E115" s="35"/>
      <c r="F115" s="35"/>
      <c r="G115" s="35"/>
      <c r="H115" s="35"/>
    </row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9">
    <mergeCell ref="E1:I6"/>
    <mergeCell ref="B8:I8"/>
    <mergeCell ref="B9:F9"/>
    <mergeCell ref="H9:I9"/>
    <mergeCell ref="B10:I10"/>
    <mergeCell ref="B11:E11"/>
    <mergeCell ref="B12:D12"/>
    <mergeCell ref="E12:I12"/>
    <mergeCell ref="B13:D13"/>
    <mergeCell ref="E13:I13"/>
    <mergeCell ref="B14:D14"/>
    <mergeCell ref="E14:I14"/>
    <mergeCell ref="B15:D15"/>
    <mergeCell ref="E15:I15"/>
    <mergeCell ref="B16:D16"/>
    <mergeCell ref="E16:I16"/>
    <mergeCell ref="B17:D17"/>
    <mergeCell ref="E17:I17"/>
    <mergeCell ref="B18:D18"/>
    <mergeCell ref="E18:I18"/>
    <mergeCell ref="E20:I20"/>
    <mergeCell ref="B21:D21"/>
    <mergeCell ref="E21:I21"/>
    <mergeCell ref="B22:D22"/>
    <mergeCell ref="E22:I22"/>
    <mergeCell ref="B23:D23"/>
    <mergeCell ref="E23:I23"/>
    <mergeCell ref="B113:C113"/>
    <mergeCell ref="B114:H115"/>
  </mergeCells>
  <printOptions headings="false" gridLines="false" gridLinesSet="true" horizontalCentered="false" verticalCentered="false"/>
  <pageMargins left="0.590277777777778" right="0.236111111111111" top="0.747916666666667" bottom="0.747916666666667" header="0.315277777777778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&amp;L&amp;D &amp;T&amp;RStrona &amp;P / &amp;N</oddFooter>
  </headerFooter>
  <drawing r:id="rId1"/>
  <tableParts>
    <tablePart r:id="rId2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CEF0128-5B6A-4C22-B458-56888292C6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2017-05-09T11:53:21Z</dcterms:created>
  <dc:creator>Tomek Z</dc:creator>
  <dc:description/>
  <dc:language>pl-PL</dc:language>
  <cp:lastModifiedBy/>
  <cp:lastPrinted>2020-06-17T08:46:13Z</cp:lastPrinted>
  <dcterms:modified xsi:type="dcterms:W3CDTF">2024-07-11T18:32:24Z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TC062062711045</vt:lpwstr>
  </property>
</Properties>
</file>